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79" firstSheet="5" activeTab="5"/>
  </bookViews>
  <sheets>
    <sheet name="Yleinen" sheetId="1" r:id="rId1"/>
    <sheet name="JUN" sheetId="2" r:id="rId2"/>
    <sheet name="Trophy ja V1600" sheetId="3" r:id="rId3"/>
    <sheet name="NUORET" sheetId="4" r:id="rId4"/>
    <sheet name="Historic" sheetId="5" r:id="rId5"/>
    <sheet name="SENIOR" sheetId="6" r:id="rId6"/>
    <sheet name="Seurapisteet" sheetId="7" r:id="rId7"/>
    <sheet name="Yhteenveto" sheetId="8" r:id="rId8"/>
  </sheets>
  <definedNames>
    <definedName name="Excel_BuiltIn__FilterDatabase">'JUN'!$A$6:$P$25</definedName>
    <definedName name="Excel_BuiltIn__FilterDatabase_1">#REF!</definedName>
    <definedName name="Excel_BuiltIn__FilterDatabase_2">'Historic'!$A$6:$P$12</definedName>
    <definedName name="Excel_BuiltIn__FilterDatabase_3">'Yleinen'!$A$1:$E$24</definedName>
    <definedName name="Seura">NA()</definedName>
  </definedNames>
  <calcPr fullCalcOnLoad="1"/>
</workbook>
</file>

<file path=xl/sharedStrings.xml><?xml version="1.0" encoding="utf-8"?>
<sst xmlns="http://schemas.openxmlformats.org/spreadsheetml/2006/main" count="463" uniqueCount="207">
  <si>
    <t>Itä-Suomen alue</t>
  </si>
  <si>
    <t>Luokka :Yleinen , Kuljettajat</t>
  </si>
  <si>
    <t>Pisteet</t>
  </si>
  <si>
    <t>Sija</t>
  </si>
  <si>
    <t>Nimi</t>
  </si>
  <si>
    <t>Seura</t>
  </si>
  <si>
    <t>3.3.</t>
  </si>
  <si>
    <t>18.8</t>
  </si>
  <si>
    <t>yhteensä</t>
  </si>
  <si>
    <t>K-KUA</t>
  </si>
  <si>
    <t>JoeUa</t>
  </si>
  <si>
    <t>Alueen osallistujia</t>
  </si>
  <si>
    <t>yleinen, kartanlukijat</t>
  </si>
  <si>
    <t>20.1.</t>
  </si>
  <si>
    <t>Luokka : junior , Kuljettajat</t>
  </si>
  <si>
    <t>PALKINTOGAALA JOENSUUSSA 28.10.</t>
  </si>
  <si>
    <t>Luokka : junior , Kartanlukijat</t>
  </si>
  <si>
    <t>Alueen osallistujia kilpailussa</t>
  </si>
  <si>
    <t>Luokka : Trophy ja V1600 ,</t>
  </si>
  <si>
    <t>Ismo Martiskainen</t>
  </si>
  <si>
    <t>Timo Karhinen</t>
  </si>
  <si>
    <t>TTR</t>
  </si>
  <si>
    <t>Jukka Airaksinen</t>
  </si>
  <si>
    <t>Jani Lahtinen</t>
  </si>
  <si>
    <t>Luokka : Nuoret</t>
  </si>
  <si>
    <t>Luokka : Historic , Kuljettajat</t>
  </si>
  <si>
    <t>Luokka : Historic , Kartanlukijat</t>
  </si>
  <si>
    <t>Luokka : Seniorit</t>
  </si>
  <si>
    <t>Seniorit, kartanlukijat</t>
  </si>
  <si>
    <t>.</t>
  </si>
  <si>
    <t>RALLIN ALUEMESTARUUSPISTEET 2016</t>
  </si>
  <si>
    <t>Seurapisteet</t>
  </si>
  <si>
    <t>Joensuun Urheiluautoilijat</t>
  </si>
  <si>
    <t>Nilsiän Urheiluautoilijat</t>
  </si>
  <si>
    <t>Leppävirta Racing Team</t>
  </si>
  <si>
    <t>Kuopion Urheiluautoilijat</t>
  </si>
  <si>
    <t>Tientukko Racing Team</t>
  </si>
  <si>
    <t>Koillis-Savon Urheiluautoilijat</t>
  </si>
  <si>
    <t>Suonenjoen Urheiluautoilijat</t>
  </si>
  <si>
    <t>Iisalmen Urheiluautoilijat</t>
  </si>
  <si>
    <t>Team sonka</t>
  </si>
  <si>
    <t>Nurmeksen Urheiluautoilijat</t>
  </si>
  <si>
    <t>Kiuruveden Urheiluautoilijat</t>
  </si>
  <si>
    <t>Lapinlahden autourheilijat</t>
  </si>
  <si>
    <t>Kontiolahden seudun AS</t>
  </si>
  <si>
    <t>Vuoden ralliseura on Keski-Karjalan Ua</t>
  </si>
  <si>
    <t>RALLIN ALUEMESTARUUSPISTEET 2015</t>
  </si>
  <si>
    <t>Yhteenveto rallikilpailuista 2015</t>
  </si>
  <si>
    <t>Alueella järjestettiin vuonna 2015 4 Aluemestaruuskilpailua</t>
  </si>
  <si>
    <t>Perutut kilpailut: Iisalmi ralli, 1000 lakes rally</t>
  </si>
  <si>
    <t>Kilpailuihin osallistui kilpailijoita  seurasta</t>
  </si>
  <si>
    <t>Alueen osallistujia kilpailuittain</t>
  </si>
  <si>
    <t>Seurahuone juhlaralli</t>
  </si>
  <si>
    <t>osallistujaa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</si>
  <si>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</si>
  <si>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</si>
  <si>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</si>
  <si>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</si>
  <si>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</si>
  <si>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</si>
  <si>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</si>
  <si>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</si>
  <si>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</si>
  <si>
    <t>Iisalmi ralli</t>
  </si>
  <si>
    <t>Savonlinna ralli</t>
  </si>
  <si>
    <t>Itäralli SM</t>
  </si>
  <si>
    <t>Toivakka ralli</t>
  </si>
  <si>
    <t>iisalmiralli</t>
  </si>
  <si>
    <t>savonlinna ralli</t>
  </si>
  <si>
    <t>itäralli SM</t>
  </si>
  <si>
    <t>iisalmi rallli</t>
  </si>
  <si>
    <t>iisalmi ralli</t>
  </si>
  <si>
    <t>Itäralli</t>
  </si>
  <si>
    <t>toivakka ralli</t>
  </si>
  <si>
    <t>savonlina ralli</t>
  </si>
  <si>
    <t>itäralli</t>
  </si>
  <si>
    <t>toivakkaralli</t>
  </si>
  <si>
    <t>savonlinnaralli</t>
  </si>
  <si>
    <t>Jyri Räsänen</t>
  </si>
  <si>
    <t>KUA</t>
  </si>
  <si>
    <t>Otto Aro</t>
  </si>
  <si>
    <t>JoeUA</t>
  </si>
  <si>
    <t>Seppo Repetti</t>
  </si>
  <si>
    <t>Erkko Vainikainen</t>
  </si>
  <si>
    <t>Pasi Puustinen</t>
  </si>
  <si>
    <t>LapinlAU</t>
  </si>
  <si>
    <t>Marko Allinen</t>
  </si>
  <si>
    <t>KiuUA</t>
  </si>
  <si>
    <t>Verneri Säisä</t>
  </si>
  <si>
    <t>IisaUA</t>
  </si>
  <si>
    <t>Miko Kiminki</t>
  </si>
  <si>
    <t>Kimi Hirvonen</t>
  </si>
  <si>
    <t>Saku Hynynen</t>
  </si>
  <si>
    <t>Eeka Lahtinen</t>
  </si>
  <si>
    <t>Jani Laukkanen</t>
  </si>
  <si>
    <t>IisUA</t>
  </si>
  <si>
    <t>Ari Koponen</t>
  </si>
  <si>
    <t>NilUA</t>
  </si>
  <si>
    <t>Mikael Pesonen</t>
  </si>
  <si>
    <t>Tomi Ikonen</t>
  </si>
  <si>
    <t>Rainer Karvonen</t>
  </si>
  <si>
    <t>Kimmo Hassinen</t>
  </si>
  <si>
    <t>Juha Mertanen</t>
  </si>
  <si>
    <t>Juho Pietikäinen</t>
  </si>
  <si>
    <t>Ari Nousiainen</t>
  </si>
  <si>
    <t>Kalevi Hassinen</t>
  </si>
  <si>
    <t>Eemi Mertanen</t>
  </si>
  <si>
    <t>Antti Hyttinen</t>
  </si>
  <si>
    <t>Jussi Lappalainen</t>
  </si>
  <si>
    <t>Petri Immonen</t>
  </si>
  <si>
    <t>Leppävirta RT</t>
  </si>
  <si>
    <t>Jyrki Putila</t>
  </si>
  <si>
    <t>Joonas Ruotsalainen</t>
  </si>
  <si>
    <t>SuonUA</t>
  </si>
  <si>
    <t>Erkki Sainio</t>
  </si>
  <si>
    <t>Sari Paakkari</t>
  </si>
  <si>
    <t>Pauli Sinkkonen</t>
  </si>
  <si>
    <t xml:space="preserve">Tapani Hulkkonen </t>
  </si>
  <si>
    <t>Päivi Sinkkonen</t>
  </si>
  <si>
    <t>Antti-Petteri Makkonen</t>
  </si>
  <si>
    <t>Ilkka Kosunen</t>
  </si>
  <si>
    <t>Lasse-Pekka Mikkonen</t>
  </si>
  <si>
    <t>Marko Barck</t>
  </si>
  <si>
    <t>Sauli Nenonen</t>
  </si>
  <si>
    <t>Kari Barck</t>
  </si>
  <si>
    <t>Jarkko Lintunen</t>
  </si>
  <si>
    <t>Henna behm</t>
  </si>
  <si>
    <t>Matti Pitkänen</t>
  </si>
  <si>
    <t>Seppo Korhonen</t>
  </si>
  <si>
    <t>Timo Koljonen</t>
  </si>
  <si>
    <t>Åke Lihavainen</t>
  </si>
  <si>
    <t>Markus Hassinen</t>
  </si>
  <si>
    <t>Osmo huovinen</t>
  </si>
  <si>
    <t>Petri Kerkkänen</t>
  </si>
  <si>
    <t>Harri Koljonen</t>
  </si>
  <si>
    <t>Esa Koljonen</t>
  </si>
  <si>
    <t>Esa Hämäläinen</t>
  </si>
  <si>
    <t>Mika Väänänen</t>
  </si>
  <si>
    <t>Salla Varis</t>
  </si>
  <si>
    <t xml:space="preserve">Timo Partanen </t>
  </si>
  <si>
    <t>Joonas Huovinen</t>
  </si>
  <si>
    <t>Jesse Turunen</t>
  </si>
  <si>
    <t>Toni Lauronen</t>
  </si>
  <si>
    <t>Harri Korkiakoski</t>
  </si>
  <si>
    <t>Vesa Hirvonen</t>
  </si>
  <si>
    <t>Toni Tahvanainen</t>
  </si>
  <si>
    <t>Anssi Hyttinen</t>
  </si>
  <si>
    <t>Pasi Saarelainen</t>
  </si>
  <si>
    <t>Ville Jauhiainen</t>
  </si>
  <si>
    <t>Kari Roivainen</t>
  </si>
  <si>
    <t>Janne Sokka</t>
  </si>
  <si>
    <t>Kimmo Oikarinen</t>
  </si>
  <si>
    <t>Sami Salo</t>
  </si>
  <si>
    <t>Timo Lukkarinen</t>
  </si>
  <si>
    <t>Matti Heiskanen</t>
  </si>
  <si>
    <t>Petri Lehtinen</t>
  </si>
  <si>
    <t>Antti Haapalainen</t>
  </si>
  <si>
    <t>Heimo Kokko</t>
  </si>
  <si>
    <t xml:space="preserve">Jukka Salo </t>
  </si>
  <si>
    <t>Koi-SavUA</t>
  </si>
  <si>
    <t>Heikki Leppänen</t>
  </si>
  <si>
    <t>Pasi Leppänen</t>
  </si>
  <si>
    <t>Jarno Kinnunen</t>
  </si>
  <si>
    <t>Itä-Ralli</t>
  </si>
  <si>
    <t>Iisalmi Ralli</t>
  </si>
  <si>
    <t>Hannu Väänänen</t>
  </si>
  <si>
    <t>Topi Kärki</t>
  </si>
  <si>
    <t>Sami Tikkanen</t>
  </si>
  <si>
    <t>Joonas Ronkainen</t>
  </si>
  <si>
    <t>Hannu Pulkkinen</t>
  </si>
  <si>
    <t>Arttu Kokko</t>
  </si>
  <si>
    <t>Marko Sällman</t>
  </si>
  <si>
    <t>Esko Lappalainen</t>
  </si>
  <si>
    <t>Ari Räty</t>
  </si>
  <si>
    <t>Marko Sinivuori</t>
  </si>
  <si>
    <t xml:space="preserve">Ossi Väänänen </t>
  </si>
  <si>
    <t>Tapio Kokko</t>
  </si>
  <si>
    <t xml:space="preserve">Hannu Lamminen </t>
  </si>
  <si>
    <t>Rauno Törrönen</t>
  </si>
  <si>
    <t>Arto Romppanen</t>
  </si>
  <si>
    <t>Lassi Turunen</t>
  </si>
  <si>
    <t>Antti-Jussi Keinänen</t>
  </si>
  <si>
    <t>Marko Jeskanen</t>
  </si>
  <si>
    <t>Hannu Hietala</t>
  </si>
  <si>
    <t>Jani Karhu</t>
  </si>
  <si>
    <t>Mika Rytkönen</t>
  </si>
  <si>
    <t>Veeti Koljonen</t>
  </si>
  <si>
    <t>Toni Reijonen</t>
  </si>
  <si>
    <t>Miika Kokko</t>
  </si>
  <si>
    <t>Juha Loimaa</t>
  </si>
  <si>
    <t>Olli-Pekka Leppänen</t>
  </si>
  <si>
    <t>Jake Kinnunen</t>
  </si>
  <si>
    <t>Janne Moilanen</t>
  </si>
  <si>
    <t>Juha Asikainen</t>
  </si>
  <si>
    <t>7</t>
  </si>
  <si>
    <t xml:space="preserve">Sami Vainionpää </t>
  </si>
  <si>
    <t>NUA</t>
  </si>
  <si>
    <t>Jouni Hentunen</t>
  </si>
  <si>
    <t>Sanna Karppinen</t>
  </si>
  <si>
    <t>Ville Jauhianen</t>
  </si>
  <si>
    <t>Markku Koponen</t>
  </si>
  <si>
    <t>RALLIN ALUEMESTARUUSPISTEET 2019</t>
  </si>
  <si>
    <t>PALKINTOGAALA Joensuussa Sokos hotel Kimmelissa 26,10,2019 klo 18.00 alkaen</t>
  </si>
  <si>
    <t>Keski-Karjalan urheiluautoilijat</t>
  </si>
  <si>
    <t>PALKITAAN KOLME PARASTA.</t>
  </si>
  <si>
    <t>Toivakka-ralli</t>
  </si>
  <si>
    <t>Savonlinna-ralli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</si>
</sst>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51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30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>
      <alignment/>
      <protection/>
    </xf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textRotation="90" wrapText="1"/>
    </xf>
    <xf numFmtId="1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9" xfId="0" applyNumberForma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2" fillId="0" borderId="13" xfId="48" applyFont="1" applyBorder="1">
      <alignment/>
      <protection/>
    </xf>
    <xf numFmtId="0" fontId="13" fillId="0" borderId="13" xfId="48" applyFont="1" applyBorder="1">
      <alignment/>
      <protection/>
    </xf>
    <xf numFmtId="1" fontId="0" fillId="0" borderId="22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1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textRotation="90" wrapText="1"/>
    </xf>
    <xf numFmtId="0" fontId="0" fillId="0" borderId="24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7" fillId="0" borderId="24" xfId="0" applyFont="1" applyBorder="1" applyAlignment="1">
      <alignment horizontal="right" vertical="top"/>
    </xf>
    <xf numFmtId="0" fontId="0" fillId="0" borderId="24" xfId="0" applyFont="1" applyBorder="1" applyAlignment="1">
      <alignment horizontal="right" vertical="top"/>
    </xf>
    <xf numFmtId="1" fontId="0" fillId="0" borderId="24" xfId="0" applyNumberFormat="1" applyFont="1" applyBorder="1" applyAlignment="1">
      <alignment horizontal="right" vertical="top"/>
    </xf>
    <xf numFmtId="1" fontId="7" fillId="0" borderId="24" xfId="0" applyNumberFormat="1" applyFont="1" applyBorder="1" applyAlignment="1">
      <alignment horizontal="right" vertical="top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5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1" fontId="0" fillId="0" borderId="24" xfId="0" applyNumberFormat="1" applyFont="1" applyBorder="1" applyAlignment="1">
      <alignment horizontal="right" vertical="center"/>
    </xf>
    <xf numFmtId="1" fontId="7" fillId="0" borderId="24" xfId="0" applyNumberFormat="1" applyFont="1" applyBorder="1" applyAlignment="1">
      <alignment horizontal="right" vertical="center"/>
    </xf>
    <xf numFmtId="1" fontId="5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" fontId="0" fillId="0" borderId="25" xfId="0" applyNumberFormat="1" applyFont="1" applyBorder="1" applyAlignment="1">
      <alignment horizontal="right" vertical="center"/>
    </xf>
    <xf numFmtId="1" fontId="0" fillId="0" borderId="2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 vertical="center"/>
    </xf>
    <xf numFmtId="1" fontId="0" fillId="0" borderId="19" xfId="0" applyNumberFormat="1" applyFont="1" applyBorder="1" applyAlignment="1">
      <alignment horizontal="right" vertical="center"/>
    </xf>
    <xf numFmtId="1" fontId="0" fillId="0" borderId="1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34" borderId="17" xfId="0" applyFont="1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" fontId="0" fillId="35" borderId="24" xfId="0" applyNumberFormat="1" applyFont="1" applyFill="1" applyBorder="1" applyAlignment="1">
      <alignment horizontal="right"/>
    </xf>
    <xf numFmtId="0" fontId="7" fillId="35" borderId="24" xfId="0" applyFont="1" applyFill="1" applyBorder="1" applyAlignment="1">
      <alignment horizontal="right" vertical="top"/>
    </xf>
    <xf numFmtId="0" fontId="0" fillId="35" borderId="24" xfId="0" applyFont="1" applyFill="1" applyBorder="1" applyAlignment="1">
      <alignment horizontal="right" vertical="top"/>
    </xf>
    <xf numFmtId="1" fontId="0" fillId="35" borderId="24" xfId="0" applyNumberFormat="1" applyFont="1" applyFill="1" applyBorder="1" applyAlignment="1">
      <alignment horizontal="right" vertical="top"/>
    </xf>
    <xf numFmtId="1" fontId="7" fillId="35" borderId="24" xfId="0" applyNumberFormat="1" applyFont="1" applyFill="1" applyBorder="1" applyAlignment="1">
      <alignment horizontal="right" vertical="top"/>
    </xf>
    <xf numFmtId="0" fontId="0" fillId="34" borderId="17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5" borderId="24" xfId="0" applyFont="1" applyFill="1" applyBorder="1" applyAlignment="1">
      <alignment/>
    </xf>
    <xf numFmtId="0" fontId="0" fillId="35" borderId="24" xfId="0" applyFont="1" applyFill="1" applyBorder="1" applyAlignment="1">
      <alignment horizontal="center"/>
    </xf>
    <xf numFmtId="1" fontId="0" fillId="35" borderId="24" xfId="0" applyNumberFormat="1" applyFont="1" applyFill="1" applyBorder="1" applyAlignment="1">
      <alignment horizontal="center"/>
    </xf>
    <xf numFmtId="1" fontId="7" fillId="35" borderId="24" xfId="0" applyNumberFormat="1" applyFont="1" applyFill="1" applyBorder="1" applyAlignment="1">
      <alignment horizontal="center"/>
    </xf>
    <xf numFmtId="1" fontId="0" fillId="36" borderId="24" xfId="0" applyNumberFormat="1" applyFont="1" applyFill="1" applyBorder="1" applyAlignment="1">
      <alignment horizontal="center"/>
    </xf>
    <xf numFmtId="0" fontId="7" fillId="35" borderId="24" xfId="0" applyFont="1" applyFill="1" applyBorder="1" applyAlignment="1">
      <alignment horizontal="right" vertical="center"/>
    </xf>
    <xf numFmtId="0" fontId="0" fillId="35" borderId="24" xfId="0" applyFont="1" applyFill="1" applyBorder="1" applyAlignment="1">
      <alignment horizontal="right" vertical="center"/>
    </xf>
    <xf numFmtId="1" fontId="0" fillId="36" borderId="24" xfId="0" applyNumberFormat="1" applyFont="1" applyFill="1" applyBorder="1" applyAlignment="1">
      <alignment horizontal="right" vertical="center"/>
    </xf>
    <xf numFmtId="1" fontId="0" fillId="35" borderId="24" xfId="0" applyNumberFormat="1" applyFont="1" applyFill="1" applyBorder="1" applyAlignment="1">
      <alignment horizontal="right" vertical="center"/>
    </xf>
    <xf numFmtId="1" fontId="7" fillId="35" borderId="24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center"/>
    </xf>
    <xf numFmtId="49" fontId="0" fillId="36" borderId="24" xfId="0" applyNumberFormat="1" applyFont="1" applyFill="1" applyBorder="1" applyAlignment="1">
      <alignment horizontal="center"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49" fontId="3" fillId="36" borderId="14" xfId="0" applyNumberFormat="1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1" fontId="0" fillId="35" borderId="15" xfId="0" applyNumberFormat="1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7" fillId="35" borderId="15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35" borderId="24" xfId="0" applyFont="1" applyFill="1" applyBorder="1" applyAlignment="1">
      <alignment horizontal="left"/>
    </xf>
    <xf numFmtId="0" fontId="7" fillId="35" borderId="24" xfId="0" applyFont="1" applyFill="1" applyBorder="1" applyAlignment="1">
      <alignment horizontal="left"/>
    </xf>
    <xf numFmtId="1" fontId="7" fillId="36" borderId="24" xfId="0" applyNumberFormat="1" applyFont="1" applyFill="1" applyBorder="1" applyAlignment="1">
      <alignment horizontal="center"/>
    </xf>
    <xf numFmtId="0" fontId="0" fillId="35" borderId="24" xfId="0" applyFont="1" applyFill="1" applyBorder="1" applyAlignment="1">
      <alignment textRotation="90" wrapText="1"/>
    </xf>
    <xf numFmtId="0" fontId="0" fillId="35" borderId="15" xfId="0" applyFont="1" applyFill="1" applyBorder="1" applyAlignment="1">
      <alignment/>
    </xf>
    <xf numFmtId="0" fontId="10" fillId="35" borderId="13" xfId="41" applyFont="1" applyFill="1" applyBorder="1">
      <alignment/>
      <protection/>
    </xf>
    <xf numFmtId="0" fontId="0" fillId="35" borderId="24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24" xfId="0" applyBorder="1" applyAlignment="1">
      <alignment textRotation="90" wrapText="1"/>
    </xf>
    <xf numFmtId="0" fontId="0" fillId="0" borderId="24" xfId="0" applyBorder="1" applyAlignment="1">
      <alignment horizontal="center" textRotation="90" wrapText="1"/>
    </xf>
    <xf numFmtId="0" fontId="0" fillId="0" borderId="30" xfId="0" applyBorder="1" applyAlignment="1">
      <alignment textRotation="90" wrapText="1"/>
    </xf>
    <xf numFmtId="0" fontId="0" fillId="0" borderId="31" xfId="0" applyBorder="1" applyAlignment="1">
      <alignment textRotation="90" wrapText="1"/>
    </xf>
    <xf numFmtId="0" fontId="0" fillId="0" borderId="32" xfId="0" applyBorder="1" applyAlignment="1">
      <alignment textRotation="90" wrapText="1"/>
    </xf>
    <xf numFmtId="0" fontId="0" fillId="0" borderId="33" xfId="0" applyBorder="1" applyAlignment="1">
      <alignment textRotation="90" wrapText="1"/>
    </xf>
    <xf numFmtId="0" fontId="0" fillId="0" borderId="34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0" xfId="0" applyFont="1" applyAlignment="1">
      <alignment horizontal="center" vertical="center" textRotation="90" wrapText="1"/>
    </xf>
    <xf numFmtId="1" fontId="0" fillId="0" borderId="15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37" borderId="24" xfId="0" applyFont="1" applyFill="1" applyBorder="1" applyAlignment="1">
      <alignment/>
    </xf>
    <xf numFmtId="0" fontId="0" fillId="37" borderId="24" xfId="0" applyFont="1" applyFill="1" applyBorder="1" applyAlignment="1">
      <alignment horizontal="left"/>
    </xf>
    <xf numFmtId="0" fontId="0" fillId="37" borderId="24" xfId="0" applyFont="1" applyFill="1" applyBorder="1" applyAlignment="1">
      <alignment horizontal="center"/>
    </xf>
    <xf numFmtId="1" fontId="0" fillId="37" borderId="24" xfId="0" applyNumberFormat="1" applyFont="1" applyFill="1" applyBorder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 1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Otsikko 5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showZeros="0" zoomScale="80" zoomScaleNormal="80" zoomScalePageLayoutView="0" workbookViewId="0" topLeftCell="A40">
      <selection activeCell="L42" sqref="L42"/>
    </sheetView>
  </sheetViews>
  <sheetFormatPr defaultColWidth="8.7109375" defaultRowHeight="12.75"/>
  <cols>
    <col min="1" max="1" width="4.57421875" style="0" customWidth="1"/>
    <col min="2" max="2" width="25.00390625" style="0" customWidth="1"/>
    <col min="3" max="3" width="13.140625" style="0" customWidth="1"/>
    <col min="4" max="4" width="8.7109375" style="0" customWidth="1"/>
    <col min="5" max="5" width="10.140625" style="0" customWidth="1"/>
    <col min="6" max="9" width="9.140625" style="0" customWidth="1"/>
    <col min="10" max="10" width="5.421875" style="0" customWidth="1"/>
    <col min="11" max="11" width="6.28125" style="0" customWidth="1"/>
    <col min="12" max="12" width="25.28125" style="0" customWidth="1"/>
    <col min="13" max="13" width="13.28125" style="0" customWidth="1"/>
  </cols>
  <sheetData>
    <row r="1" spans="1:11" ht="15.75" customHeight="1">
      <c r="A1" s="1" t="s">
        <v>201</v>
      </c>
      <c r="F1" s="1"/>
      <c r="G1" s="1"/>
      <c r="H1" s="1"/>
      <c r="I1" s="1"/>
      <c r="J1" s="1"/>
      <c r="K1" s="1"/>
    </row>
    <row r="2" spans="1:10" ht="12.75">
      <c r="A2" s="2" t="s">
        <v>0</v>
      </c>
      <c r="F2" s="3"/>
      <c r="G2" s="2"/>
      <c r="H2" s="2"/>
      <c r="I2" s="2"/>
      <c r="J2" s="2"/>
    </row>
    <row r="3" spans="4:9" ht="12.75" customHeight="1">
      <c r="D3" s="195" t="s">
        <v>63</v>
      </c>
      <c r="E3" s="195" t="s">
        <v>64</v>
      </c>
      <c r="F3" s="196" t="s">
        <v>65</v>
      </c>
      <c r="G3" s="196" t="s">
        <v>66</v>
      </c>
      <c r="H3" s="197"/>
      <c r="I3" s="4"/>
    </row>
    <row r="4" spans="1:10" ht="12.75">
      <c r="A4" s="2" t="s">
        <v>1</v>
      </c>
      <c r="D4" s="195"/>
      <c r="E4" s="195"/>
      <c r="F4" s="196"/>
      <c r="G4" s="196"/>
      <c r="H4" s="197"/>
      <c r="I4" s="5"/>
      <c r="J4" s="2"/>
    </row>
    <row r="5" spans="1:10" ht="33" customHeight="1">
      <c r="A5" s="1"/>
      <c r="D5" s="195"/>
      <c r="E5" s="195"/>
      <c r="F5" s="196"/>
      <c r="G5" s="196"/>
      <c r="H5" s="197"/>
      <c r="I5" s="5"/>
      <c r="J5" s="1"/>
    </row>
    <row r="6" spans="1:11" ht="15">
      <c r="A6" s="6"/>
      <c r="B6" s="7"/>
      <c r="C6" s="7"/>
      <c r="D6" s="195"/>
      <c r="E6" s="195"/>
      <c r="F6" s="196"/>
      <c r="G6" s="196"/>
      <c r="H6" s="197"/>
      <c r="I6" s="5"/>
      <c r="J6" s="137"/>
      <c r="K6" s="138"/>
    </row>
    <row r="7" spans="1:11" ht="15">
      <c r="A7" s="6"/>
      <c r="B7" s="6"/>
      <c r="C7" s="6"/>
      <c r="D7" s="195"/>
      <c r="E7" s="195"/>
      <c r="F7" s="196"/>
      <c r="G7" s="196"/>
      <c r="H7" s="197"/>
      <c r="I7" s="8" t="s">
        <v>2</v>
      </c>
      <c r="J7" s="137"/>
      <c r="K7" s="138"/>
    </row>
    <row r="8" spans="1:11" ht="12.75">
      <c r="A8" s="70" t="s">
        <v>3</v>
      </c>
      <c r="B8" s="70" t="s">
        <v>4</v>
      </c>
      <c r="C8" s="71" t="s">
        <v>5</v>
      </c>
      <c r="D8" s="72"/>
      <c r="E8" s="72"/>
      <c r="F8" s="72"/>
      <c r="G8" s="72"/>
      <c r="H8" s="73"/>
      <c r="I8" s="8" t="s">
        <v>8</v>
      </c>
      <c r="J8" s="140"/>
      <c r="K8" s="138"/>
    </row>
    <row r="9" spans="1:11" ht="12.75">
      <c r="A9" s="141">
        <v>1</v>
      </c>
      <c r="B9" s="142" t="s">
        <v>23</v>
      </c>
      <c r="C9" s="142" t="s">
        <v>9</v>
      </c>
      <c r="D9" s="143"/>
      <c r="E9" s="143">
        <v>8</v>
      </c>
      <c r="F9" s="143">
        <v>8</v>
      </c>
      <c r="G9" s="143"/>
      <c r="H9" s="143"/>
      <c r="I9" s="143">
        <f>SUM(D9:F9)</f>
        <v>16</v>
      </c>
      <c r="J9" s="138"/>
      <c r="K9" s="138"/>
    </row>
    <row r="10" spans="1:11" ht="12.75">
      <c r="A10" s="141">
        <v>2</v>
      </c>
      <c r="B10" s="142" t="s">
        <v>144</v>
      </c>
      <c r="C10" s="142" t="s">
        <v>9</v>
      </c>
      <c r="D10" s="141"/>
      <c r="E10" s="141"/>
      <c r="F10" s="141">
        <v>9</v>
      </c>
      <c r="G10" s="141">
        <v>6</v>
      </c>
      <c r="H10" s="141"/>
      <c r="I10" s="141">
        <v>15</v>
      </c>
      <c r="K10" s="138"/>
    </row>
    <row r="11" spans="1:11" ht="12.75">
      <c r="A11" s="141">
        <v>3</v>
      </c>
      <c r="B11" s="141" t="s">
        <v>140</v>
      </c>
      <c r="C11" s="141" t="s">
        <v>9</v>
      </c>
      <c r="D11" s="143"/>
      <c r="E11" s="143"/>
      <c r="F11" s="141">
        <v>7</v>
      </c>
      <c r="G11" s="141">
        <v>8</v>
      </c>
      <c r="H11" s="143"/>
      <c r="I11" s="143">
        <v>15</v>
      </c>
      <c r="J11" s="138"/>
      <c r="K11" s="138"/>
    </row>
    <row r="12" spans="1:11" ht="12.75">
      <c r="A12" s="88">
        <v>4</v>
      </c>
      <c r="B12" s="90" t="s">
        <v>117</v>
      </c>
      <c r="C12" s="90" t="s">
        <v>79</v>
      </c>
      <c r="D12" s="89"/>
      <c r="E12" s="89">
        <v>6</v>
      </c>
      <c r="F12" s="88">
        <v>6</v>
      </c>
      <c r="G12" s="89"/>
      <c r="H12" s="91"/>
      <c r="I12" s="89">
        <f>SUM(D12:F12)</f>
        <v>12</v>
      </c>
      <c r="J12" s="138"/>
      <c r="K12" s="138"/>
    </row>
    <row r="13" spans="1:20" ht="12.75">
      <c r="A13" s="88">
        <v>5</v>
      </c>
      <c r="B13" s="88" t="s">
        <v>141</v>
      </c>
      <c r="C13" s="88" t="s">
        <v>9</v>
      </c>
      <c r="D13" s="89"/>
      <c r="E13" s="89"/>
      <c r="F13" s="89">
        <v>9</v>
      </c>
      <c r="G13" s="89"/>
      <c r="H13" s="89"/>
      <c r="I13" s="89">
        <f>SUM(D13:F13)</f>
        <v>9</v>
      </c>
      <c r="J13" s="138"/>
      <c r="K13" s="138"/>
      <c r="L13" s="183"/>
      <c r="M13" s="184"/>
      <c r="N13" s="184"/>
      <c r="O13" s="183"/>
      <c r="P13" s="183"/>
      <c r="Q13" s="183"/>
      <c r="R13" s="183"/>
      <c r="S13" s="183"/>
      <c r="T13" s="183"/>
    </row>
    <row r="14" spans="1:20" ht="12.75">
      <c r="A14" s="88">
        <v>6</v>
      </c>
      <c r="B14" s="90" t="s">
        <v>145</v>
      </c>
      <c r="C14" s="90" t="s">
        <v>81</v>
      </c>
      <c r="D14" s="91"/>
      <c r="E14" s="91"/>
      <c r="F14" s="91">
        <v>8</v>
      </c>
      <c r="G14" s="91"/>
      <c r="H14" s="91"/>
      <c r="I14" s="89">
        <f>SUM(D14:F14)</f>
        <v>8</v>
      </c>
      <c r="J14" s="138"/>
      <c r="K14" s="138"/>
      <c r="L14" s="183"/>
      <c r="M14" s="183"/>
      <c r="N14" s="183"/>
      <c r="O14" s="185"/>
      <c r="P14" s="185"/>
      <c r="Q14" s="183"/>
      <c r="R14" s="183"/>
      <c r="S14" s="185"/>
      <c r="T14" s="185"/>
    </row>
    <row r="15" spans="1:20" ht="12.75">
      <c r="A15" s="88">
        <v>7</v>
      </c>
      <c r="B15" s="90" t="s">
        <v>103</v>
      </c>
      <c r="C15" s="90" t="s">
        <v>85</v>
      </c>
      <c r="D15" s="91">
        <v>7</v>
      </c>
      <c r="E15" s="89"/>
      <c r="F15" s="89"/>
      <c r="G15" s="89"/>
      <c r="H15" s="89"/>
      <c r="I15" s="89">
        <f>SUM(D15:H15)</f>
        <v>7</v>
      </c>
      <c r="J15" s="48"/>
      <c r="K15" s="138"/>
      <c r="L15" s="183"/>
      <c r="M15" s="186"/>
      <c r="N15" s="186"/>
      <c r="O15" s="185"/>
      <c r="P15" s="185"/>
      <c r="Q15" s="183"/>
      <c r="R15" s="185"/>
      <c r="S15" s="187"/>
      <c r="T15" s="185"/>
    </row>
    <row r="16" spans="1:20" ht="12.75">
      <c r="A16" s="88">
        <v>8</v>
      </c>
      <c r="B16" s="90" t="s">
        <v>116</v>
      </c>
      <c r="C16" s="90" t="s">
        <v>81</v>
      </c>
      <c r="D16" s="89"/>
      <c r="E16" s="89">
        <v>7</v>
      </c>
      <c r="F16" s="89"/>
      <c r="G16" s="89"/>
      <c r="H16" s="91"/>
      <c r="I16" s="89">
        <f>SUM(D16:F16)</f>
        <v>7</v>
      </c>
      <c r="J16" s="138"/>
      <c r="K16" s="138"/>
      <c r="L16" s="183"/>
      <c r="M16" s="183"/>
      <c r="N16" s="183"/>
      <c r="O16" s="185"/>
      <c r="P16" s="185"/>
      <c r="Q16" s="185"/>
      <c r="R16" s="185"/>
      <c r="S16" s="185"/>
      <c r="T16" s="185"/>
    </row>
    <row r="17" spans="1:20" ht="12.75">
      <c r="A17" s="88">
        <v>9</v>
      </c>
      <c r="B17" s="90" t="s">
        <v>142</v>
      </c>
      <c r="C17" s="90" t="s">
        <v>9</v>
      </c>
      <c r="D17" s="89"/>
      <c r="E17" s="89"/>
      <c r="F17" s="89">
        <v>7</v>
      </c>
      <c r="G17" s="89"/>
      <c r="H17" s="91"/>
      <c r="I17" s="89">
        <f>SUM(D17:F17)</f>
        <v>7</v>
      </c>
      <c r="J17" s="138"/>
      <c r="K17" s="138"/>
      <c r="L17" s="183"/>
      <c r="M17" s="183"/>
      <c r="N17" s="183"/>
      <c r="O17" s="185"/>
      <c r="P17" s="185"/>
      <c r="Q17" s="185"/>
      <c r="R17" s="185"/>
      <c r="S17" s="185"/>
      <c r="T17" s="185"/>
    </row>
    <row r="18" spans="1:20" ht="12.75">
      <c r="A18" s="88">
        <v>10</v>
      </c>
      <c r="B18" s="90" t="s">
        <v>146</v>
      </c>
      <c r="C18" s="90" t="s">
        <v>81</v>
      </c>
      <c r="D18" s="89"/>
      <c r="E18" s="89"/>
      <c r="F18" s="89">
        <v>7</v>
      </c>
      <c r="G18" s="89"/>
      <c r="H18" s="89"/>
      <c r="I18" s="89">
        <f>SUM(D18:F18)</f>
        <v>7</v>
      </c>
      <c r="J18" s="138"/>
      <c r="K18" s="138"/>
      <c r="L18" s="183"/>
      <c r="M18" s="183"/>
      <c r="N18" s="183"/>
      <c r="O18" s="185"/>
      <c r="P18" s="185"/>
      <c r="Q18" s="185"/>
      <c r="R18" s="185"/>
      <c r="S18" s="185"/>
      <c r="T18" s="185"/>
    </row>
    <row r="19" spans="1:20" ht="12.75">
      <c r="A19" s="88">
        <v>11</v>
      </c>
      <c r="B19" s="90" t="s">
        <v>20</v>
      </c>
      <c r="C19" s="90" t="s">
        <v>9</v>
      </c>
      <c r="D19" s="89"/>
      <c r="E19" s="89"/>
      <c r="F19" s="89">
        <v>7</v>
      </c>
      <c r="G19" s="89"/>
      <c r="H19" s="89"/>
      <c r="I19" s="89">
        <f>SUM(D19:F19)</f>
        <v>7</v>
      </c>
      <c r="K19" s="138"/>
      <c r="L19" s="183"/>
      <c r="M19" s="186"/>
      <c r="N19" s="186"/>
      <c r="O19" s="187"/>
      <c r="P19" s="187"/>
      <c r="Q19" s="187"/>
      <c r="R19" s="187"/>
      <c r="S19" s="187"/>
      <c r="T19" s="185"/>
    </row>
    <row r="20" spans="1:20" ht="12.75">
      <c r="A20" s="88">
        <v>12</v>
      </c>
      <c r="B20" s="88" t="s">
        <v>104</v>
      </c>
      <c r="C20" s="88" t="s">
        <v>85</v>
      </c>
      <c r="D20" s="89">
        <v>6</v>
      </c>
      <c r="E20" s="89"/>
      <c r="F20" s="89"/>
      <c r="G20" s="89"/>
      <c r="H20" s="89"/>
      <c r="I20" s="89">
        <f>SUM(D20:H20)</f>
        <v>6</v>
      </c>
      <c r="J20" s="48"/>
      <c r="K20" s="138"/>
      <c r="L20" s="183"/>
      <c r="M20" s="186"/>
      <c r="N20" s="186"/>
      <c r="O20" s="187"/>
      <c r="P20" s="185"/>
      <c r="Q20" s="185"/>
      <c r="R20" s="185"/>
      <c r="S20" s="185"/>
      <c r="T20" s="185"/>
    </row>
    <row r="21" spans="1:20" ht="12.75">
      <c r="A21" s="88">
        <v>13</v>
      </c>
      <c r="B21" s="90" t="s">
        <v>139</v>
      </c>
      <c r="C21" s="90" t="s">
        <v>21</v>
      </c>
      <c r="D21" s="89"/>
      <c r="E21" s="89"/>
      <c r="F21" s="89">
        <v>6</v>
      </c>
      <c r="G21" s="89"/>
      <c r="H21" s="91"/>
      <c r="I21" s="89">
        <f aca="true" t="shared" si="0" ref="I21:I27">SUM(D21:F21)</f>
        <v>6</v>
      </c>
      <c r="J21" s="138"/>
      <c r="K21" s="138"/>
      <c r="L21" s="183"/>
      <c r="M21" s="186"/>
      <c r="N21" s="186"/>
      <c r="O21" s="185"/>
      <c r="P21" s="185"/>
      <c r="Q21" s="185"/>
      <c r="R21" s="185"/>
      <c r="S21" s="187"/>
      <c r="T21" s="185"/>
    </row>
    <row r="22" spans="1:20" ht="12.75">
      <c r="A22" s="88">
        <v>14</v>
      </c>
      <c r="B22" s="88" t="s">
        <v>143</v>
      </c>
      <c r="C22" s="88" t="s">
        <v>95</v>
      </c>
      <c r="D22" s="89"/>
      <c r="E22" s="89"/>
      <c r="F22" s="89">
        <v>6</v>
      </c>
      <c r="G22" s="89"/>
      <c r="H22" s="91"/>
      <c r="I22" s="89">
        <f t="shared" si="0"/>
        <v>6</v>
      </c>
      <c r="J22" s="138"/>
      <c r="K22" s="138"/>
      <c r="L22" s="183"/>
      <c r="M22" s="186"/>
      <c r="N22" s="186"/>
      <c r="O22" s="185"/>
      <c r="P22" s="185"/>
      <c r="Q22" s="185"/>
      <c r="R22" s="185"/>
      <c r="S22" s="187"/>
      <c r="T22" s="185"/>
    </row>
    <row r="23" spans="1:20" ht="12.75">
      <c r="A23" s="88">
        <v>15</v>
      </c>
      <c r="B23" s="88" t="s">
        <v>147</v>
      </c>
      <c r="C23" s="88" t="s">
        <v>97</v>
      </c>
      <c r="D23" s="89"/>
      <c r="E23" s="89"/>
      <c r="F23" s="89">
        <v>6</v>
      </c>
      <c r="G23" s="89"/>
      <c r="H23" s="89"/>
      <c r="I23" s="89">
        <f t="shared" si="0"/>
        <v>6</v>
      </c>
      <c r="L23" s="183"/>
      <c r="M23" s="186"/>
      <c r="N23" s="186"/>
      <c r="O23" s="185"/>
      <c r="P23" s="185"/>
      <c r="Q23" s="185"/>
      <c r="R23" s="185"/>
      <c r="S23" s="185"/>
      <c r="T23" s="185"/>
    </row>
    <row r="24" spans="1:20" ht="12.75">
      <c r="A24" s="88">
        <v>16</v>
      </c>
      <c r="B24" s="90" t="s">
        <v>165</v>
      </c>
      <c r="C24" s="90" t="s">
        <v>9</v>
      </c>
      <c r="D24" s="89"/>
      <c r="E24" s="89"/>
      <c r="F24" s="88">
        <v>6</v>
      </c>
      <c r="G24" s="89"/>
      <c r="H24" s="91"/>
      <c r="I24" s="89">
        <f t="shared" si="0"/>
        <v>6</v>
      </c>
      <c r="L24" s="183"/>
      <c r="M24" s="186"/>
      <c r="N24" s="186"/>
      <c r="O24" s="185"/>
      <c r="P24" s="185"/>
      <c r="Q24" s="185"/>
      <c r="R24" s="185"/>
      <c r="S24" s="185"/>
      <c r="T24" s="185"/>
    </row>
    <row r="25" spans="1:20" ht="12.75">
      <c r="A25" s="88">
        <v>17</v>
      </c>
      <c r="B25" s="90" t="s">
        <v>199</v>
      </c>
      <c r="C25" s="90" t="s">
        <v>97</v>
      </c>
      <c r="D25" s="89"/>
      <c r="E25" s="89"/>
      <c r="F25" s="88"/>
      <c r="G25" s="89">
        <v>6</v>
      </c>
      <c r="H25" s="91"/>
      <c r="I25" s="89">
        <v>6</v>
      </c>
      <c r="L25" s="183"/>
      <c r="M25" s="183"/>
      <c r="N25" s="183"/>
      <c r="O25" s="185"/>
      <c r="P25" s="185"/>
      <c r="Q25" s="185"/>
      <c r="R25" s="185"/>
      <c r="S25" s="185"/>
      <c r="T25" s="185"/>
    </row>
    <row r="26" spans="1:20" ht="12.75">
      <c r="A26" s="88"/>
      <c r="B26" s="90"/>
      <c r="C26" s="90"/>
      <c r="D26" s="91"/>
      <c r="E26" s="91"/>
      <c r="F26" s="91"/>
      <c r="G26" s="89"/>
      <c r="H26" s="91"/>
      <c r="I26" s="89">
        <f t="shared" si="0"/>
        <v>0</v>
      </c>
      <c r="L26" s="183"/>
      <c r="M26" s="186"/>
      <c r="N26" s="186"/>
      <c r="O26" s="185"/>
      <c r="P26" s="185"/>
      <c r="Q26" s="185"/>
      <c r="R26" s="185"/>
      <c r="S26" s="187"/>
      <c r="T26" s="185"/>
    </row>
    <row r="27" spans="1:20" ht="12.75">
      <c r="A27" s="88"/>
      <c r="B27" s="90"/>
      <c r="C27" s="88"/>
      <c r="D27" s="89"/>
      <c r="E27" s="89"/>
      <c r="F27" s="89"/>
      <c r="G27" s="89"/>
      <c r="H27" s="88"/>
      <c r="I27" s="89">
        <f t="shared" si="0"/>
        <v>0</v>
      </c>
      <c r="L27" s="183"/>
      <c r="M27" s="183"/>
      <c r="N27" s="183"/>
      <c r="O27" s="185"/>
      <c r="P27" s="185"/>
      <c r="Q27" s="185"/>
      <c r="R27" s="185"/>
      <c r="S27" s="187"/>
      <c r="T27" s="185"/>
    </row>
    <row r="28" spans="1:20" ht="12.75">
      <c r="A28" s="92"/>
      <c r="B28" s="95"/>
      <c r="C28" s="95"/>
      <c r="D28" s="93"/>
      <c r="E28" s="93"/>
      <c r="F28" s="93"/>
      <c r="G28" s="93"/>
      <c r="H28" s="93"/>
      <c r="I28" s="94">
        <f>SUM(D28:E28)</f>
        <v>0</v>
      </c>
      <c r="L28" s="183"/>
      <c r="M28" s="183"/>
      <c r="N28" s="183"/>
      <c r="O28" s="185"/>
      <c r="P28" s="185"/>
      <c r="Q28" s="185"/>
      <c r="R28" s="185"/>
      <c r="S28" s="185"/>
      <c r="T28" s="185"/>
    </row>
    <row r="29" spans="12:20" ht="12.75">
      <c r="L29" s="183"/>
      <c r="M29" s="186"/>
      <c r="N29" s="186"/>
      <c r="O29" s="185"/>
      <c r="P29" s="185"/>
      <c r="Q29" s="183"/>
      <c r="R29" s="185"/>
      <c r="S29" s="187"/>
      <c r="T29" s="185"/>
    </row>
    <row r="30" spans="12:20" ht="12.75">
      <c r="L30" s="183"/>
      <c r="M30" s="186"/>
      <c r="N30" s="186"/>
      <c r="O30" s="185"/>
      <c r="P30" s="185"/>
      <c r="Q30" s="183"/>
      <c r="R30" s="185"/>
      <c r="S30" s="187"/>
      <c r="T30" s="185"/>
    </row>
    <row r="31" spans="1:8" ht="15">
      <c r="A31" s="1"/>
      <c r="B31" t="s">
        <v>11</v>
      </c>
      <c r="C31" s="20"/>
      <c r="D31" s="20"/>
      <c r="E31" s="20"/>
      <c r="F31" s="20"/>
      <c r="G31" s="20"/>
      <c r="H31" s="20"/>
    </row>
    <row r="33" spans="2:9" ht="12.75" customHeight="1">
      <c r="B33" s="17" t="s">
        <v>12</v>
      </c>
      <c r="D33" s="198" t="s">
        <v>67</v>
      </c>
      <c r="E33" s="195" t="s">
        <v>68</v>
      </c>
      <c r="F33" s="196" t="s">
        <v>69</v>
      </c>
      <c r="G33" s="196" t="s">
        <v>66</v>
      </c>
      <c r="H33" s="197"/>
      <c r="I33" s="4"/>
    </row>
    <row r="34" spans="3:9" ht="12.75">
      <c r="C34" s="27"/>
      <c r="D34" s="198"/>
      <c r="E34" s="195"/>
      <c r="F34" s="196"/>
      <c r="G34" s="196"/>
      <c r="H34" s="197"/>
      <c r="I34" s="5"/>
    </row>
    <row r="35" spans="3:9" ht="12.75">
      <c r="C35" s="27"/>
      <c r="D35" s="198"/>
      <c r="E35" s="195"/>
      <c r="F35" s="196"/>
      <c r="G35" s="196"/>
      <c r="H35" s="197"/>
      <c r="I35" s="5"/>
    </row>
    <row r="36" spans="1:9" ht="12.75">
      <c r="A36" s="7"/>
      <c r="B36" s="7"/>
      <c r="C36" s="27"/>
      <c r="D36" s="198"/>
      <c r="E36" s="195"/>
      <c r="F36" s="196"/>
      <c r="G36" s="196"/>
      <c r="H36" s="197"/>
      <c r="I36" s="5"/>
    </row>
    <row r="37" spans="1:9" ht="15">
      <c r="A37" s="6"/>
      <c r="B37" s="6"/>
      <c r="C37" s="27"/>
      <c r="D37" s="198"/>
      <c r="E37" s="195"/>
      <c r="F37" s="196"/>
      <c r="G37" s="196"/>
      <c r="H37" s="197"/>
      <c r="I37" s="8" t="s">
        <v>2</v>
      </c>
    </row>
    <row r="38" spans="1:9" ht="12.75">
      <c r="A38" s="70" t="s">
        <v>3</v>
      </c>
      <c r="B38" s="70" t="s">
        <v>4</v>
      </c>
      <c r="C38" s="71" t="s">
        <v>5</v>
      </c>
      <c r="D38" s="72"/>
      <c r="E38" s="72"/>
      <c r="F38" s="72"/>
      <c r="G38" s="72"/>
      <c r="H38" s="73"/>
      <c r="I38" s="8" t="s">
        <v>8</v>
      </c>
    </row>
    <row r="39" spans="1:11" ht="12.75">
      <c r="A39" s="144">
        <v>1</v>
      </c>
      <c r="B39" s="145" t="s">
        <v>179</v>
      </c>
      <c r="C39" s="146" t="s">
        <v>81</v>
      </c>
      <c r="D39" s="147"/>
      <c r="E39" s="147"/>
      <c r="F39" s="182">
        <v>6</v>
      </c>
      <c r="G39" s="146">
        <v>7</v>
      </c>
      <c r="H39" s="146"/>
      <c r="I39" s="146">
        <f>SUM(D39:H39)</f>
        <v>13</v>
      </c>
      <c r="K39" t="s">
        <v>29</v>
      </c>
    </row>
    <row r="40" spans="1:9" ht="12.75">
      <c r="A40" s="144">
        <v>2</v>
      </c>
      <c r="B40" s="144" t="s">
        <v>177</v>
      </c>
      <c r="C40" s="146" t="s">
        <v>81</v>
      </c>
      <c r="D40" s="147"/>
      <c r="E40" s="147"/>
      <c r="F40" s="144">
        <v>8</v>
      </c>
      <c r="G40" s="144"/>
      <c r="H40" s="146"/>
      <c r="I40" s="146">
        <f>SUM(D40:F40)</f>
        <v>8</v>
      </c>
    </row>
    <row r="41" spans="1:9" ht="12.75">
      <c r="A41" s="144">
        <v>3</v>
      </c>
      <c r="B41" s="145" t="s">
        <v>118</v>
      </c>
      <c r="C41" s="146" t="s">
        <v>81</v>
      </c>
      <c r="D41" s="147"/>
      <c r="E41" s="147">
        <v>7</v>
      </c>
      <c r="F41" s="144"/>
      <c r="G41" s="144"/>
      <c r="H41" s="146"/>
      <c r="I41" s="146">
        <f>SUM(D41:F41)</f>
        <v>7</v>
      </c>
    </row>
    <row r="42" spans="1:9" ht="12.75">
      <c r="A42" s="97">
        <v>4</v>
      </c>
      <c r="B42" s="97" t="s">
        <v>182</v>
      </c>
      <c r="C42" s="99" t="s">
        <v>81</v>
      </c>
      <c r="D42" s="100"/>
      <c r="E42" s="100"/>
      <c r="F42" s="100">
        <v>7</v>
      </c>
      <c r="G42" s="97"/>
      <c r="H42" s="99"/>
      <c r="I42" s="99">
        <f>SUM(D42:F42)</f>
        <v>7</v>
      </c>
    </row>
    <row r="43" spans="1:9" ht="12.75">
      <c r="A43" s="97">
        <v>5</v>
      </c>
      <c r="B43" s="97" t="s">
        <v>192</v>
      </c>
      <c r="C43" s="99" t="s">
        <v>9</v>
      </c>
      <c r="D43" s="100"/>
      <c r="E43" s="100"/>
      <c r="F43" s="100">
        <v>7</v>
      </c>
      <c r="G43" s="97"/>
      <c r="H43" s="99"/>
      <c r="I43" s="99">
        <f>SUM(D43:F43)</f>
        <v>7</v>
      </c>
    </row>
    <row r="44" spans="1:9" ht="12.75">
      <c r="A44" s="97">
        <v>6</v>
      </c>
      <c r="B44" s="97" t="s">
        <v>178</v>
      </c>
      <c r="C44" s="99" t="s">
        <v>81</v>
      </c>
      <c r="D44" s="100"/>
      <c r="E44" s="100"/>
      <c r="F44" s="100">
        <v>7</v>
      </c>
      <c r="G44" s="97"/>
      <c r="H44" s="99"/>
      <c r="I44" s="99">
        <f aca="true" t="shared" si="1" ref="I44:I55">SUM(D44:F44)</f>
        <v>7</v>
      </c>
    </row>
    <row r="45" spans="1:9" ht="12.75">
      <c r="A45" s="97">
        <v>7</v>
      </c>
      <c r="B45" s="97" t="s">
        <v>96</v>
      </c>
      <c r="C45" s="99" t="s">
        <v>97</v>
      </c>
      <c r="D45" s="100"/>
      <c r="E45" s="100"/>
      <c r="F45" s="100">
        <v>7</v>
      </c>
      <c r="G45" s="97"/>
      <c r="H45" s="99"/>
      <c r="I45" s="99">
        <f t="shared" si="1"/>
        <v>7</v>
      </c>
    </row>
    <row r="46" spans="1:9" ht="12.75">
      <c r="A46" s="97">
        <v>8</v>
      </c>
      <c r="B46" s="97" t="s">
        <v>180</v>
      </c>
      <c r="C46" s="99" t="s">
        <v>9</v>
      </c>
      <c r="D46" s="100"/>
      <c r="E46" s="100"/>
      <c r="F46" s="100">
        <v>7</v>
      </c>
      <c r="G46" s="97"/>
      <c r="H46" s="99"/>
      <c r="I46" s="99">
        <f t="shared" si="1"/>
        <v>7</v>
      </c>
    </row>
    <row r="47" spans="1:9" ht="12.75">
      <c r="A47" s="97">
        <v>9</v>
      </c>
      <c r="B47" s="97" t="s">
        <v>181</v>
      </c>
      <c r="C47" s="99" t="s">
        <v>97</v>
      </c>
      <c r="D47" s="100"/>
      <c r="E47" s="100"/>
      <c r="F47" s="100">
        <v>6</v>
      </c>
      <c r="G47" s="100"/>
      <c r="H47" s="99"/>
      <c r="I47" s="99">
        <f t="shared" si="1"/>
        <v>6</v>
      </c>
    </row>
    <row r="48" spans="1:9" ht="12.75">
      <c r="A48" s="97">
        <v>10</v>
      </c>
      <c r="B48" s="97" t="s">
        <v>105</v>
      </c>
      <c r="C48" s="99" t="s">
        <v>10</v>
      </c>
      <c r="D48" s="100"/>
      <c r="E48" s="100"/>
      <c r="F48" s="100">
        <v>6</v>
      </c>
      <c r="G48" s="100"/>
      <c r="H48" s="99"/>
      <c r="I48" s="99">
        <f t="shared" si="1"/>
        <v>6</v>
      </c>
    </row>
    <row r="49" spans="1:9" ht="12.75">
      <c r="A49" s="97">
        <v>11</v>
      </c>
      <c r="B49" s="97" t="s">
        <v>134</v>
      </c>
      <c r="C49" s="99" t="s">
        <v>9</v>
      </c>
      <c r="D49" s="100"/>
      <c r="E49" s="100"/>
      <c r="F49" s="100">
        <v>6</v>
      </c>
      <c r="G49" s="97"/>
      <c r="H49" s="99"/>
      <c r="I49" s="99">
        <f t="shared" si="1"/>
        <v>6</v>
      </c>
    </row>
    <row r="50" spans="1:9" ht="12.75">
      <c r="A50" s="97">
        <v>12</v>
      </c>
      <c r="B50" s="98" t="s">
        <v>193</v>
      </c>
      <c r="C50" s="99" t="s">
        <v>97</v>
      </c>
      <c r="D50" s="99"/>
      <c r="E50" s="99"/>
      <c r="F50" s="99">
        <v>6</v>
      </c>
      <c r="G50" s="99"/>
      <c r="H50" s="99"/>
      <c r="I50" s="99">
        <f>SUM(D50:F50)</f>
        <v>6</v>
      </c>
    </row>
    <row r="51" spans="1:9" ht="12.75">
      <c r="A51" s="97">
        <v>13</v>
      </c>
      <c r="B51" s="97" t="s">
        <v>198</v>
      </c>
      <c r="C51" s="99" t="s">
        <v>9</v>
      </c>
      <c r="D51" s="100"/>
      <c r="E51" s="100"/>
      <c r="F51" s="97"/>
      <c r="G51" s="97">
        <v>6</v>
      </c>
      <c r="H51" s="99"/>
      <c r="I51" s="99">
        <v>6</v>
      </c>
    </row>
    <row r="52" spans="1:9" ht="12.75">
      <c r="A52" s="97">
        <v>14</v>
      </c>
      <c r="B52" s="98" t="s">
        <v>150</v>
      </c>
      <c r="C52" s="99" t="s">
        <v>97</v>
      </c>
      <c r="D52" s="100"/>
      <c r="E52" s="100"/>
      <c r="F52" s="100"/>
      <c r="G52" s="100">
        <v>6</v>
      </c>
      <c r="H52" s="99"/>
      <c r="I52" s="99">
        <v>6</v>
      </c>
    </row>
    <row r="53" spans="1:9" ht="12.75">
      <c r="A53" s="98">
        <v>15</v>
      </c>
      <c r="B53" s="98" t="s">
        <v>107</v>
      </c>
      <c r="C53" s="99" t="s">
        <v>81</v>
      </c>
      <c r="D53" s="100">
        <v>5</v>
      </c>
      <c r="E53" s="100"/>
      <c r="F53" s="100"/>
      <c r="G53" s="99"/>
      <c r="H53" s="99"/>
      <c r="I53" s="100">
        <f>SUM(D53:H53)</f>
        <v>5</v>
      </c>
    </row>
    <row r="54" spans="1:9" ht="12.75">
      <c r="A54" s="97">
        <v>16</v>
      </c>
      <c r="B54" s="98"/>
      <c r="C54" s="99"/>
      <c r="D54" s="99"/>
      <c r="E54" s="99"/>
      <c r="F54" s="99"/>
      <c r="G54" s="99"/>
      <c r="H54" s="99"/>
      <c r="I54" s="99"/>
    </row>
    <row r="55" spans="1:9" ht="12.75">
      <c r="A55" s="85"/>
      <c r="B55" s="96"/>
      <c r="C55" s="13"/>
      <c r="D55" s="67"/>
      <c r="E55" s="67"/>
      <c r="F55" s="67"/>
      <c r="G55" s="67"/>
      <c r="H55" s="68"/>
      <c r="I55" s="69">
        <f t="shared" si="1"/>
        <v>0</v>
      </c>
    </row>
    <row r="56" ht="12.75">
      <c r="I56" s="16">
        <f>SUM(D56:E56)</f>
        <v>0</v>
      </c>
    </row>
    <row r="57" ht="12.75">
      <c r="I57" s="16">
        <f>SUM(D57:E57)</f>
        <v>0</v>
      </c>
    </row>
    <row r="58" spans="2:8" ht="12.75">
      <c r="B58" t="s">
        <v>11</v>
      </c>
      <c r="D58" s="20"/>
      <c r="E58" s="20"/>
      <c r="F58" s="20"/>
      <c r="G58" s="20"/>
      <c r="H58" s="20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3:D37"/>
    <mergeCell ref="E33:E37"/>
    <mergeCell ref="F33:F37"/>
    <mergeCell ref="G33:G37"/>
    <mergeCell ref="H33:H37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zoomScale="80" zoomScaleNormal="80" zoomScalePageLayoutView="0" workbookViewId="0" topLeftCell="A43">
      <selection activeCell="L40" sqref="L40"/>
    </sheetView>
  </sheetViews>
  <sheetFormatPr defaultColWidth="8.7109375" defaultRowHeight="12.75"/>
  <cols>
    <col min="1" max="1" width="4.57421875" style="0" customWidth="1"/>
    <col min="2" max="2" width="21.8515625" style="0" customWidth="1"/>
    <col min="3" max="3" width="12.8515625" style="0" customWidth="1"/>
    <col min="4" max="5" width="8.7109375" style="0" customWidth="1"/>
    <col min="6" max="8" width="9.140625" style="0" customWidth="1"/>
    <col min="9" max="9" width="9.00390625" style="26" customWidth="1"/>
    <col min="10" max="10" width="5.28125" style="26" customWidth="1"/>
    <col min="11" max="11" width="0" style="0" hidden="1" customWidth="1"/>
    <col min="12" max="12" width="30.7109375" style="0" customWidth="1"/>
    <col min="13" max="13" width="29.00390625" style="0" customWidth="1"/>
    <col min="14" max="14" width="11.421875" style="0" customWidth="1"/>
  </cols>
  <sheetData>
    <row r="1" spans="1:19" ht="15.75" customHeight="1">
      <c r="A1" s="1" t="s">
        <v>201</v>
      </c>
      <c r="L1" s="1"/>
      <c r="S1" s="26"/>
    </row>
    <row r="2" spans="1:19" ht="12.75">
      <c r="A2" s="2" t="s">
        <v>0</v>
      </c>
      <c r="S2" s="26"/>
    </row>
    <row r="3" spans="4:9" ht="12.75" customHeight="1">
      <c r="D3" s="199" t="s">
        <v>70</v>
      </c>
      <c r="E3" s="199" t="s">
        <v>68</v>
      </c>
      <c r="F3" s="200" t="s">
        <v>65</v>
      </c>
      <c r="G3" s="201" t="s">
        <v>66</v>
      </c>
      <c r="H3" s="201"/>
      <c r="I3" s="132"/>
    </row>
    <row r="4" spans="1:9" ht="12.75">
      <c r="A4" s="2" t="s">
        <v>14</v>
      </c>
      <c r="D4" s="199"/>
      <c r="E4" s="199"/>
      <c r="F4" s="200"/>
      <c r="G4" s="200"/>
      <c r="H4" s="201"/>
      <c r="I4" s="50"/>
    </row>
    <row r="5" spans="1:9" ht="33" customHeight="1">
      <c r="A5" s="1"/>
      <c r="D5" s="199"/>
      <c r="E5" s="199"/>
      <c r="F5" s="200"/>
      <c r="G5" s="200"/>
      <c r="H5" s="201"/>
      <c r="I5" s="50"/>
    </row>
    <row r="6" spans="1:12" ht="15">
      <c r="A6" s="6"/>
      <c r="B6" s="7"/>
      <c r="C6" s="7"/>
      <c r="D6" s="199"/>
      <c r="E6" s="199"/>
      <c r="F6" s="200"/>
      <c r="G6" s="200"/>
      <c r="H6" s="201"/>
      <c r="I6" s="133"/>
      <c r="J6" s="29"/>
      <c r="L6" s="138"/>
    </row>
    <row r="7" spans="1:12" ht="15">
      <c r="A7" s="6"/>
      <c r="B7" s="6"/>
      <c r="C7" s="6"/>
      <c r="D7" s="199"/>
      <c r="E7" s="199"/>
      <c r="F7" s="200"/>
      <c r="G7" s="200"/>
      <c r="H7" s="201"/>
      <c r="I7" s="134" t="s">
        <v>2</v>
      </c>
      <c r="J7" s="30"/>
      <c r="L7" s="138"/>
    </row>
    <row r="8" spans="1:12" ht="12.75">
      <c r="A8" s="70" t="s">
        <v>3</v>
      </c>
      <c r="B8" s="101" t="s">
        <v>4</v>
      </c>
      <c r="C8" s="102"/>
      <c r="D8" s="72"/>
      <c r="E8" s="72"/>
      <c r="F8" s="72"/>
      <c r="G8" s="72"/>
      <c r="H8" s="131"/>
      <c r="I8" s="30" t="s">
        <v>8</v>
      </c>
      <c r="J8" s="148"/>
      <c r="L8" s="138"/>
    </row>
    <row r="9" spans="1:12" ht="12.75">
      <c r="A9" s="152">
        <v>1</v>
      </c>
      <c r="B9" s="152" t="s">
        <v>166</v>
      </c>
      <c r="C9" s="153" t="s">
        <v>97</v>
      </c>
      <c r="D9" s="154">
        <v>6</v>
      </c>
      <c r="E9" s="154"/>
      <c r="F9" s="154">
        <v>11</v>
      </c>
      <c r="G9" s="154">
        <v>6</v>
      </c>
      <c r="H9" s="154"/>
      <c r="I9" s="155">
        <f>SUM(D9:H9)</f>
        <v>23</v>
      </c>
      <c r="J9" s="149"/>
      <c r="L9" s="138"/>
    </row>
    <row r="10" spans="1:12" ht="12.75">
      <c r="A10" s="152">
        <v>2</v>
      </c>
      <c r="B10" s="152" t="s">
        <v>122</v>
      </c>
      <c r="C10" s="153" t="s">
        <v>9</v>
      </c>
      <c r="D10" s="154"/>
      <c r="E10" s="154">
        <v>7</v>
      </c>
      <c r="F10" s="154">
        <v>8</v>
      </c>
      <c r="G10" s="154"/>
      <c r="H10" s="154"/>
      <c r="I10" s="154">
        <f>SUM(D10:H10)</f>
        <v>15</v>
      </c>
      <c r="J10" s="149"/>
      <c r="L10" s="138"/>
    </row>
    <row r="11" spans="1:12" ht="12.75">
      <c r="A11" s="152">
        <v>3</v>
      </c>
      <c r="B11" s="152" t="s">
        <v>119</v>
      </c>
      <c r="C11" s="153" t="s">
        <v>9</v>
      </c>
      <c r="D11" s="156"/>
      <c r="E11" s="154">
        <v>11</v>
      </c>
      <c r="F11" s="154"/>
      <c r="G11" s="154"/>
      <c r="H11" s="154"/>
      <c r="I11" s="154">
        <f>SUM(D11:H11)</f>
        <v>11</v>
      </c>
      <c r="J11" s="150"/>
      <c r="L11" s="138"/>
    </row>
    <row r="12" spans="1:12" ht="12.75">
      <c r="A12" s="82">
        <v>4</v>
      </c>
      <c r="B12" s="82" t="s">
        <v>120</v>
      </c>
      <c r="C12" s="84" t="s">
        <v>110</v>
      </c>
      <c r="D12" s="80"/>
      <c r="E12" s="80">
        <v>9</v>
      </c>
      <c r="F12" s="80"/>
      <c r="G12" s="80"/>
      <c r="H12" s="80"/>
      <c r="I12" s="77">
        <f aca="true" t="shared" si="0" ref="I12:I23">SUM(D12:H12)</f>
        <v>9</v>
      </c>
      <c r="J12" s="150"/>
      <c r="L12" s="139"/>
    </row>
    <row r="13" spans="1:12" ht="12.75">
      <c r="A13" s="82">
        <v>5</v>
      </c>
      <c r="B13" s="82" t="s">
        <v>167</v>
      </c>
      <c r="C13" s="82" t="s">
        <v>79</v>
      </c>
      <c r="D13" s="80"/>
      <c r="E13" s="80"/>
      <c r="F13" s="80">
        <v>9</v>
      </c>
      <c r="G13" s="80"/>
      <c r="H13" s="80"/>
      <c r="I13" s="77">
        <f>SUM(D13:H13)</f>
        <v>9</v>
      </c>
      <c r="J13" s="149"/>
      <c r="L13" s="138"/>
    </row>
    <row r="14" spans="1:12" ht="12.75">
      <c r="A14" s="82">
        <v>6</v>
      </c>
      <c r="B14" s="82" t="s">
        <v>121</v>
      </c>
      <c r="C14" s="84" t="s">
        <v>9</v>
      </c>
      <c r="D14" s="80"/>
      <c r="E14" s="80">
        <v>8</v>
      </c>
      <c r="F14" s="80"/>
      <c r="G14" s="80"/>
      <c r="H14" s="80"/>
      <c r="I14" s="80">
        <f t="shared" si="0"/>
        <v>8</v>
      </c>
      <c r="J14" s="149"/>
      <c r="L14" s="138"/>
    </row>
    <row r="15" spans="1:12" ht="12.75">
      <c r="A15" s="82">
        <v>7</v>
      </c>
      <c r="B15" s="82" t="s">
        <v>168</v>
      </c>
      <c r="C15" s="82" t="s">
        <v>81</v>
      </c>
      <c r="D15" s="80"/>
      <c r="E15" s="80"/>
      <c r="F15" s="80">
        <v>7</v>
      </c>
      <c r="G15" s="80"/>
      <c r="H15" s="80"/>
      <c r="I15" s="77">
        <f>SUM(D15:H15)</f>
        <v>7</v>
      </c>
      <c r="J15" s="149"/>
      <c r="L15" s="138"/>
    </row>
    <row r="16" spans="1:12" ht="12.75">
      <c r="A16" s="82">
        <v>8</v>
      </c>
      <c r="B16" s="82" t="s">
        <v>195</v>
      </c>
      <c r="C16" s="84" t="s">
        <v>196</v>
      </c>
      <c r="D16" s="80">
        <v>6</v>
      </c>
      <c r="E16" s="80"/>
      <c r="F16" s="80"/>
      <c r="G16" s="80"/>
      <c r="H16" s="80"/>
      <c r="I16" s="80">
        <v>6</v>
      </c>
      <c r="J16" s="149"/>
      <c r="L16" s="138"/>
    </row>
    <row r="17" spans="1:12" ht="12.75">
      <c r="A17" s="82">
        <v>9</v>
      </c>
      <c r="B17" s="82" t="s">
        <v>84</v>
      </c>
      <c r="C17" s="84" t="s">
        <v>85</v>
      </c>
      <c r="D17" s="80">
        <v>6</v>
      </c>
      <c r="E17" s="80"/>
      <c r="F17" s="80"/>
      <c r="G17" s="80"/>
      <c r="H17" s="80"/>
      <c r="I17" s="80">
        <f>SUM(D17:H17)</f>
        <v>6</v>
      </c>
      <c r="J17" s="150"/>
      <c r="K17" s="17" t="s">
        <v>15</v>
      </c>
      <c r="L17" s="138"/>
    </row>
    <row r="18" spans="1:12" ht="12.75">
      <c r="A18" s="82">
        <v>10</v>
      </c>
      <c r="B18" s="78" t="s">
        <v>155</v>
      </c>
      <c r="C18" s="75" t="s">
        <v>9</v>
      </c>
      <c r="D18" s="77"/>
      <c r="E18" s="77"/>
      <c r="F18" s="77">
        <v>6</v>
      </c>
      <c r="G18" s="77"/>
      <c r="H18" s="77"/>
      <c r="I18" s="77">
        <f t="shared" si="0"/>
        <v>6</v>
      </c>
      <c r="J18" s="149"/>
      <c r="L18" s="138"/>
    </row>
    <row r="19" spans="1:12" ht="12.75">
      <c r="A19" s="82">
        <v>11</v>
      </c>
      <c r="B19" s="82" t="s">
        <v>169</v>
      </c>
      <c r="C19" s="84" t="s">
        <v>81</v>
      </c>
      <c r="D19" s="80"/>
      <c r="E19" s="80"/>
      <c r="F19" s="80">
        <v>6</v>
      </c>
      <c r="G19" s="80"/>
      <c r="H19" s="80"/>
      <c r="I19" s="80">
        <f>SUM(D19:H19)</f>
        <v>6</v>
      </c>
      <c r="J19" s="149"/>
      <c r="L19" s="138"/>
    </row>
    <row r="20" spans="1:12" ht="12.75">
      <c r="A20" s="82">
        <v>12</v>
      </c>
      <c r="B20" s="78" t="s">
        <v>170</v>
      </c>
      <c r="C20" s="75" t="s">
        <v>81</v>
      </c>
      <c r="D20" s="77"/>
      <c r="E20" s="77"/>
      <c r="F20" s="77">
        <v>5</v>
      </c>
      <c r="G20" s="77"/>
      <c r="H20" s="77"/>
      <c r="I20" s="77">
        <f t="shared" si="0"/>
        <v>5</v>
      </c>
      <c r="J20" s="149"/>
      <c r="L20" s="138"/>
    </row>
    <row r="21" spans="1:12" ht="12.75">
      <c r="A21" s="82"/>
      <c r="B21" s="82"/>
      <c r="C21" s="82"/>
      <c r="D21" s="80"/>
      <c r="E21" s="80"/>
      <c r="F21" s="80"/>
      <c r="G21" s="80"/>
      <c r="H21" s="80"/>
      <c r="I21" s="77">
        <f t="shared" si="0"/>
        <v>0</v>
      </c>
      <c r="J21" s="149"/>
      <c r="L21" s="138"/>
    </row>
    <row r="22" spans="1:12" ht="12.75">
      <c r="A22" s="82"/>
      <c r="B22" s="82"/>
      <c r="C22" s="84"/>
      <c r="D22" s="80"/>
      <c r="E22" s="80"/>
      <c r="F22" s="80"/>
      <c r="G22" s="80"/>
      <c r="H22" s="80"/>
      <c r="I22" s="77">
        <f t="shared" si="0"/>
        <v>0</v>
      </c>
      <c r="J22" s="149"/>
      <c r="L22" s="138"/>
    </row>
    <row r="23" spans="1:12" ht="12.75">
      <c r="A23" s="82"/>
      <c r="B23" s="78"/>
      <c r="C23" s="75"/>
      <c r="D23" s="77"/>
      <c r="E23" s="77"/>
      <c r="F23" s="77"/>
      <c r="G23" s="77"/>
      <c r="H23" s="77"/>
      <c r="I23" s="77">
        <f t="shared" si="0"/>
        <v>0</v>
      </c>
      <c r="J23" s="149"/>
      <c r="L23" s="138"/>
    </row>
    <row r="24" ht="12.75">
      <c r="A24" s="85"/>
    </row>
    <row r="25" spans="1:2" ht="12.75">
      <c r="A25" s="24"/>
      <c r="B25" s="35"/>
    </row>
    <row r="27" spans="2:8" ht="12.75">
      <c r="B27" s="36" t="s">
        <v>11</v>
      </c>
      <c r="C27" s="36"/>
      <c r="D27" s="20"/>
      <c r="E27" s="20"/>
      <c r="F27" s="20"/>
      <c r="G27" s="20"/>
      <c r="H27" s="20"/>
    </row>
    <row r="29" spans="4:8" ht="12.75">
      <c r="D29" s="37"/>
      <c r="E29" s="38"/>
      <c r="F29" s="38"/>
      <c r="G29" s="38"/>
      <c r="H29" s="38"/>
    </row>
    <row r="30" ht="18">
      <c r="B30" s="39"/>
    </row>
    <row r="34" ht="15">
      <c r="B34" s="1"/>
    </row>
    <row r="35" ht="12.75">
      <c r="A35" s="2" t="s">
        <v>0</v>
      </c>
    </row>
    <row r="36" spans="4:9" ht="12.75" customHeight="1">
      <c r="D36" s="199" t="s">
        <v>63</v>
      </c>
      <c r="E36" s="199" t="s">
        <v>64</v>
      </c>
      <c r="F36" s="200" t="s">
        <v>65</v>
      </c>
      <c r="G36" s="201" t="s">
        <v>66</v>
      </c>
      <c r="H36" s="201"/>
      <c r="I36" s="132"/>
    </row>
    <row r="37" spans="1:9" ht="12.75">
      <c r="A37" s="2" t="s">
        <v>16</v>
      </c>
      <c r="D37" s="199"/>
      <c r="E37" s="199"/>
      <c r="F37" s="200"/>
      <c r="G37" s="200"/>
      <c r="H37" s="201"/>
      <c r="I37" s="50"/>
    </row>
    <row r="38" spans="1:9" ht="15">
      <c r="A38" s="1"/>
      <c r="D38" s="199"/>
      <c r="E38" s="199"/>
      <c r="F38" s="200"/>
      <c r="G38" s="200"/>
      <c r="H38" s="201"/>
      <c r="I38" s="50"/>
    </row>
    <row r="39" spans="1:10" ht="15">
      <c r="A39" s="6"/>
      <c r="B39" s="7"/>
      <c r="C39" s="7"/>
      <c r="D39" s="199"/>
      <c r="E39" s="199"/>
      <c r="F39" s="200"/>
      <c r="G39" s="200"/>
      <c r="H39" s="201"/>
      <c r="I39" s="133"/>
      <c r="J39" s="151"/>
    </row>
    <row r="40" spans="1:10" ht="15">
      <c r="A40" s="6"/>
      <c r="B40" s="6"/>
      <c r="C40" s="6"/>
      <c r="D40" s="199"/>
      <c r="E40" s="199"/>
      <c r="F40" s="200"/>
      <c r="G40" s="200"/>
      <c r="H40" s="201"/>
      <c r="I40" s="134" t="s">
        <v>2</v>
      </c>
      <c r="J40" s="151"/>
    </row>
    <row r="41" spans="1:10" ht="12.75">
      <c r="A41" s="70" t="s">
        <v>3</v>
      </c>
      <c r="B41" s="70" t="s">
        <v>4</v>
      </c>
      <c r="C41" s="71"/>
      <c r="D41" s="72"/>
      <c r="E41" s="72"/>
      <c r="F41" s="72"/>
      <c r="G41" s="72"/>
      <c r="H41" s="131"/>
      <c r="I41" s="30" t="s">
        <v>8</v>
      </c>
      <c r="J41" s="151"/>
    </row>
    <row r="42" spans="1:9" ht="12.75">
      <c r="A42" s="157">
        <v>1</v>
      </c>
      <c r="B42" s="158" t="s">
        <v>172</v>
      </c>
      <c r="C42" s="158" t="s">
        <v>97</v>
      </c>
      <c r="D42" s="159">
        <v>6</v>
      </c>
      <c r="E42" s="160"/>
      <c r="F42" s="158">
        <v>9</v>
      </c>
      <c r="G42" s="160">
        <v>6</v>
      </c>
      <c r="H42" s="160"/>
      <c r="I42" s="160">
        <f>SUM(D42:H42)</f>
        <v>21</v>
      </c>
    </row>
    <row r="43" spans="1:9" ht="12.75">
      <c r="A43" s="157">
        <v>2</v>
      </c>
      <c r="B43" s="158" t="s">
        <v>124</v>
      </c>
      <c r="C43" s="158" t="s">
        <v>9</v>
      </c>
      <c r="D43" s="160"/>
      <c r="E43" s="160">
        <v>9</v>
      </c>
      <c r="F43" s="158">
        <v>7</v>
      </c>
      <c r="G43" s="160"/>
      <c r="H43" s="160"/>
      <c r="I43" s="160">
        <f aca="true" t="shared" si="1" ref="I43:I51">SUM(D43:H43)</f>
        <v>16</v>
      </c>
    </row>
    <row r="44" spans="1:9" ht="12.75">
      <c r="A44" s="157">
        <v>3</v>
      </c>
      <c r="B44" s="157" t="s">
        <v>123</v>
      </c>
      <c r="C44" s="157" t="s">
        <v>110</v>
      </c>
      <c r="D44" s="161"/>
      <c r="E44" s="160">
        <v>11</v>
      </c>
      <c r="F44" s="158"/>
      <c r="G44" s="160"/>
      <c r="H44" s="160"/>
      <c r="I44" s="161">
        <f>SUM(D44:H44)</f>
        <v>11</v>
      </c>
    </row>
    <row r="45" spans="1:9" ht="12.75">
      <c r="A45" s="105">
        <v>4</v>
      </c>
      <c r="B45" s="106" t="s">
        <v>171</v>
      </c>
      <c r="C45" s="106" t="s">
        <v>81</v>
      </c>
      <c r="D45" s="107"/>
      <c r="E45" s="107"/>
      <c r="F45" s="106">
        <v>11</v>
      </c>
      <c r="G45" s="107"/>
      <c r="H45" s="107"/>
      <c r="I45" s="107">
        <f t="shared" si="1"/>
        <v>11</v>
      </c>
    </row>
    <row r="46" spans="1:9" ht="12.75">
      <c r="A46" s="105">
        <v>5</v>
      </c>
      <c r="B46" s="105" t="s">
        <v>173</v>
      </c>
      <c r="C46" s="105" t="s">
        <v>79</v>
      </c>
      <c r="D46" s="108"/>
      <c r="E46" s="107"/>
      <c r="F46" s="106">
        <v>8</v>
      </c>
      <c r="G46" s="107"/>
      <c r="H46" s="107"/>
      <c r="I46" s="107">
        <f>SUM(D46:H46)</f>
        <v>8</v>
      </c>
    </row>
    <row r="47" spans="1:9" ht="12.75">
      <c r="A47" s="105">
        <v>6</v>
      </c>
      <c r="B47" s="105" t="s">
        <v>86</v>
      </c>
      <c r="C47" s="105" t="s">
        <v>87</v>
      </c>
      <c r="D47" s="108">
        <v>6</v>
      </c>
      <c r="E47" s="107"/>
      <c r="F47" s="106"/>
      <c r="G47" s="109"/>
      <c r="H47" s="109"/>
      <c r="I47" s="107">
        <f>SUM(D47:H47)</f>
        <v>6</v>
      </c>
    </row>
    <row r="48" spans="1:9" ht="12.75">
      <c r="A48" s="105">
        <v>7</v>
      </c>
      <c r="B48" s="105" t="s">
        <v>197</v>
      </c>
      <c r="C48" s="105" t="s">
        <v>79</v>
      </c>
      <c r="D48" s="108">
        <v>6</v>
      </c>
      <c r="E48" s="107"/>
      <c r="F48" s="106"/>
      <c r="G48" s="107"/>
      <c r="H48" s="107"/>
      <c r="I48" s="107">
        <v>6</v>
      </c>
    </row>
    <row r="49" spans="1:9" ht="12.75">
      <c r="A49" s="105">
        <v>8</v>
      </c>
      <c r="B49" s="106" t="s">
        <v>174</v>
      </c>
      <c r="C49" s="106" t="s">
        <v>81</v>
      </c>
      <c r="D49" s="107"/>
      <c r="E49" s="107"/>
      <c r="F49" s="106">
        <v>6</v>
      </c>
      <c r="G49" s="107"/>
      <c r="H49" s="107"/>
      <c r="I49" s="108">
        <f t="shared" si="1"/>
        <v>6</v>
      </c>
    </row>
    <row r="50" spans="1:9" ht="12.75">
      <c r="A50" s="105">
        <v>9</v>
      </c>
      <c r="B50" s="106" t="s">
        <v>175</v>
      </c>
      <c r="C50" s="106" t="s">
        <v>81</v>
      </c>
      <c r="D50" s="107"/>
      <c r="E50" s="107"/>
      <c r="F50" s="106">
        <v>5</v>
      </c>
      <c r="G50" s="107"/>
      <c r="H50" s="107"/>
      <c r="I50" s="108">
        <f t="shared" si="1"/>
        <v>5</v>
      </c>
    </row>
    <row r="51" spans="1:9" ht="12.75">
      <c r="A51" s="106">
        <v>10</v>
      </c>
      <c r="B51" s="106" t="s">
        <v>176</v>
      </c>
      <c r="C51" s="106" t="s">
        <v>81</v>
      </c>
      <c r="D51" s="107"/>
      <c r="E51" s="107"/>
      <c r="F51" s="106">
        <v>4</v>
      </c>
      <c r="G51" s="107"/>
      <c r="H51" s="107"/>
      <c r="I51" s="107">
        <f t="shared" si="1"/>
        <v>4</v>
      </c>
    </row>
    <row r="52" spans="1:9" ht="12.75">
      <c r="A52" s="106">
        <v>11</v>
      </c>
      <c r="B52" s="106" t="s">
        <v>185</v>
      </c>
      <c r="C52" s="106" t="s">
        <v>9</v>
      </c>
      <c r="D52" s="107"/>
      <c r="E52" s="107"/>
      <c r="F52" s="106">
        <v>6</v>
      </c>
      <c r="G52" s="107"/>
      <c r="H52" s="107"/>
      <c r="I52" s="107">
        <v>6</v>
      </c>
    </row>
    <row r="53" spans="1:9" ht="12.75">
      <c r="A53" s="106">
        <v>12</v>
      </c>
      <c r="B53" s="106"/>
      <c r="C53" s="106"/>
      <c r="D53" s="107"/>
      <c r="E53" s="107"/>
      <c r="F53" s="107"/>
      <c r="G53" s="107"/>
      <c r="H53" s="107"/>
      <c r="I53" s="107">
        <f>SUM(D53:E53)</f>
        <v>0</v>
      </c>
    </row>
    <row r="54" spans="1:9" ht="12.75">
      <c r="A54" s="106"/>
      <c r="B54" s="106"/>
      <c r="C54" s="106"/>
      <c r="D54" s="107"/>
      <c r="E54" s="107"/>
      <c r="F54" s="107"/>
      <c r="G54" s="107"/>
      <c r="H54" s="107"/>
      <c r="I54" s="107">
        <f>SUM(D54:E54)</f>
        <v>0</v>
      </c>
    </row>
    <row r="55" spans="1:9" ht="12.75">
      <c r="A55" s="110"/>
      <c r="B55" s="111"/>
      <c r="C55" s="111"/>
      <c r="D55" s="112"/>
      <c r="E55" s="112"/>
      <c r="F55" s="112"/>
      <c r="G55" s="112"/>
      <c r="H55" s="112"/>
      <c r="I55" s="113">
        <f>SUM(D55:E55)</f>
        <v>0</v>
      </c>
    </row>
    <row r="56" spans="1:9" ht="12.75">
      <c r="A56" s="114"/>
      <c r="B56" s="115"/>
      <c r="C56" s="115"/>
      <c r="D56" s="116"/>
      <c r="E56" s="116"/>
      <c r="F56" s="116"/>
      <c r="G56" s="116"/>
      <c r="H56" s="116"/>
      <c r="I56" s="117">
        <f>SUM(D56:E56)</f>
        <v>0</v>
      </c>
    </row>
    <row r="60" spans="2:8" ht="12.75">
      <c r="B60" s="36" t="s">
        <v>17</v>
      </c>
      <c r="D60" s="21"/>
      <c r="E60" s="18"/>
      <c r="F60" s="18"/>
      <c r="G60" s="18"/>
      <c r="H60" s="18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6:D40"/>
    <mergeCell ref="E36:E40"/>
    <mergeCell ref="F36:F40"/>
    <mergeCell ref="G36:G40"/>
    <mergeCell ref="H36:H40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zoomScale="80" zoomScaleNormal="80" zoomScalePageLayoutView="0" workbookViewId="0" topLeftCell="A7">
      <selection activeCell="S32" sqref="S32"/>
    </sheetView>
  </sheetViews>
  <sheetFormatPr defaultColWidth="8.7109375" defaultRowHeight="12.75"/>
  <cols>
    <col min="1" max="1" width="4.57421875" style="0" customWidth="1"/>
    <col min="2" max="2" width="18.8515625" style="0" customWidth="1"/>
    <col min="3" max="3" width="12.421875" style="0" customWidth="1"/>
    <col min="4" max="5" width="8.7109375" style="0" customWidth="1"/>
    <col min="6" max="8" width="9.140625" style="0" customWidth="1"/>
    <col min="9" max="9" width="9.00390625" style="26" customWidth="1"/>
    <col min="10" max="10" width="5.421875" style="26" customWidth="1"/>
    <col min="11" max="11" width="6.28125" style="26" customWidth="1"/>
    <col min="12" max="12" width="0" style="0" hidden="1" customWidth="1"/>
    <col min="13" max="13" width="5.421875" style="0" customWidth="1"/>
    <col min="14" max="14" width="19.57421875" style="0" customWidth="1"/>
    <col min="15" max="15" width="7.57421875" style="0" customWidth="1"/>
  </cols>
  <sheetData>
    <row r="1" spans="1:20" ht="15.75" customHeight="1">
      <c r="A1" s="1" t="s">
        <v>201</v>
      </c>
      <c r="M1" s="1"/>
      <c r="T1" s="26"/>
    </row>
    <row r="2" spans="1:20" ht="12.75">
      <c r="A2" s="2" t="s">
        <v>0</v>
      </c>
      <c r="D2" s="40"/>
      <c r="K2"/>
      <c r="T2" s="26"/>
    </row>
    <row r="3" spans="4:11" ht="12.75" customHeight="1">
      <c r="D3" s="199" t="s">
        <v>164</v>
      </c>
      <c r="E3" s="199" t="s">
        <v>64</v>
      </c>
      <c r="F3" s="200" t="s">
        <v>163</v>
      </c>
      <c r="G3" s="201" t="s">
        <v>66</v>
      </c>
      <c r="H3" s="201"/>
      <c r="I3" s="132"/>
      <c r="K3"/>
    </row>
    <row r="4" spans="1:11" ht="12.75">
      <c r="A4" s="2" t="s">
        <v>18</v>
      </c>
      <c r="D4" s="199"/>
      <c r="E4" s="199"/>
      <c r="F4" s="200"/>
      <c r="G4" s="200"/>
      <c r="H4" s="201"/>
      <c r="I4" s="50"/>
      <c r="K4"/>
    </row>
    <row r="5" spans="1:11" ht="33" customHeight="1">
      <c r="A5" s="1"/>
      <c r="D5" s="199"/>
      <c r="E5" s="199"/>
      <c r="F5" s="200"/>
      <c r="G5" s="200"/>
      <c r="H5" s="201"/>
      <c r="I5" s="50"/>
      <c r="K5" s="138"/>
    </row>
    <row r="6" spans="1:11" ht="15">
      <c r="A6" s="6"/>
      <c r="B6" s="7"/>
      <c r="C6" s="7"/>
      <c r="D6" s="199"/>
      <c r="E6" s="199"/>
      <c r="F6" s="200"/>
      <c r="G6" s="200"/>
      <c r="H6" s="201"/>
      <c r="I6" s="133"/>
      <c r="J6" s="29"/>
      <c r="K6" s="138"/>
    </row>
    <row r="7" spans="1:11" ht="15">
      <c r="A7" s="6"/>
      <c r="B7" s="6"/>
      <c r="C7" s="6"/>
      <c r="D7" s="199"/>
      <c r="E7" s="199"/>
      <c r="F7" s="200"/>
      <c r="G7" s="200"/>
      <c r="H7" s="201"/>
      <c r="I7" s="134" t="s">
        <v>2</v>
      </c>
      <c r="J7" s="30"/>
      <c r="K7" s="138"/>
    </row>
    <row r="8" spans="1:11" ht="12.75">
      <c r="A8" s="70" t="s">
        <v>3</v>
      </c>
      <c r="B8" s="70" t="s">
        <v>4</v>
      </c>
      <c r="C8" s="71" t="s">
        <v>5</v>
      </c>
      <c r="D8" s="72" t="s">
        <v>13</v>
      </c>
      <c r="E8" s="72" t="s">
        <v>6</v>
      </c>
      <c r="F8" s="72"/>
      <c r="G8" s="72"/>
      <c r="H8" s="131"/>
      <c r="I8" s="30" t="s">
        <v>8</v>
      </c>
      <c r="J8" s="148"/>
      <c r="K8" s="138"/>
    </row>
    <row r="9" spans="1:11" ht="12.75">
      <c r="A9" s="152">
        <v>1</v>
      </c>
      <c r="B9" s="152" t="s">
        <v>22</v>
      </c>
      <c r="C9" s="153" t="s">
        <v>110</v>
      </c>
      <c r="D9" s="154"/>
      <c r="E9" s="154">
        <v>6</v>
      </c>
      <c r="F9" s="154">
        <v>7</v>
      </c>
      <c r="G9" s="154">
        <v>6</v>
      </c>
      <c r="H9" s="154"/>
      <c r="I9" s="154">
        <f aca="true" t="shared" si="0" ref="I9:I16">SUM(D9:H9)</f>
        <v>19</v>
      </c>
      <c r="J9" s="162"/>
      <c r="K9" s="138"/>
    </row>
    <row r="10" spans="1:11" ht="12.75">
      <c r="A10" s="152">
        <v>2</v>
      </c>
      <c r="B10" s="164" t="s">
        <v>125</v>
      </c>
      <c r="C10" s="165" t="s">
        <v>81</v>
      </c>
      <c r="D10" s="154"/>
      <c r="E10" s="154">
        <v>6</v>
      </c>
      <c r="F10" s="154">
        <v>6</v>
      </c>
      <c r="G10" s="154"/>
      <c r="H10" s="154"/>
      <c r="I10" s="154">
        <f t="shared" si="0"/>
        <v>12</v>
      </c>
      <c r="J10" s="162"/>
      <c r="K10" s="138"/>
    </row>
    <row r="11" spans="1:11" ht="12.75">
      <c r="A11" s="152">
        <v>3</v>
      </c>
      <c r="B11" s="152" t="s">
        <v>78</v>
      </c>
      <c r="C11" s="153" t="s">
        <v>79</v>
      </c>
      <c r="D11" s="155">
        <v>8</v>
      </c>
      <c r="E11" s="154"/>
      <c r="F11" s="154"/>
      <c r="G11" s="154"/>
      <c r="H11" s="154"/>
      <c r="I11" s="154">
        <f t="shared" si="0"/>
        <v>8</v>
      </c>
      <c r="J11" s="162"/>
      <c r="K11" s="138"/>
    </row>
    <row r="12" spans="1:11" ht="12.75">
      <c r="A12" s="82">
        <v>4</v>
      </c>
      <c r="B12" s="82" t="s">
        <v>162</v>
      </c>
      <c r="C12" s="84" t="s">
        <v>9</v>
      </c>
      <c r="D12" s="80"/>
      <c r="E12" s="80"/>
      <c r="F12" s="80">
        <v>8</v>
      </c>
      <c r="G12" s="80"/>
      <c r="H12" s="80"/>
      <c r="I12" s="80">
        <f t="shared" si="0"/>
        <v>8</v>
      </c>
      <c r="J12" s="162"/>
      <c r="K12" s="138"/>
    </row>
    <row r="13" spans="1:11" ht="12.75">
      <c r="A13" s="82">
        <v>5</v>
      </c>
      <c r="B13" s="82" t="s">
        <v>20</v>
      </c>
      <c r="C13" s="84" t="s">
        <v>9</v>
      </c>
      <c r="D13" s="80"/>
      <c r="E13" s="80">
        <v>7</v>
      </c>
      <c r="F13" s="80"/>
      <c r="G13" s="80"/>
      <c r="H13" s="80"/>
      <c r="I13" s="80">
        <f t="shared" si="0"/>
        <v>7</v>
      </c>
      <c r="J13" s="162"/>
      <c r="K13" s="138"/>
    </row>
    <row r="14" spans="1:11" ht="12.75">
      <c r="A14" s="82">
        <v>6</v>
      </c>
      <c r="B14" s="78" t="s">
        <v>80</v>
      </c>
      <c r="C14" s="75" t="s">
        <v>21</v>
      </c>
      <c r="D14" s="80">
        <v>7</v>
      </c>
      <c r="E14" s="77"/>
      <c r="F14" s="77"/>
      <c r="G14" s="77"/>
      <c r="H14" s="77"/>
      <c r="I14" s="80">
        <f t="shared" si="0"/>
        <v>7</v>
      </c>
      <c r="J14" s="162"/>
      <c r="K14" s="139"/>
    </row>
    <row r="15" spans="1:11" ht="12.75">
      <c r="A15" s="82">
        <v>7</v>
      </c>
      <c r="B15" s="78" t="s">
        <v>19</v>
      </c>
      <c r="C15" s="75" t="s">
        <v>81</v>
      </c>
      <c r="D15" s="80">
        <v>6</v>
      </c>
      <c r="E15" s="80"/>
      <c r="F15" s="80"/>
      <c r="G15" s="80"/>
      <c r="H15" s="80"/>
      <c r="I15" s="80">
        <f t="shared" si="0"/>
        <v>6</v>
      </c>
      <c r="J15" s="162"/>
      <c r="K15" s="138"/>
    </row>
    <row r="16" spans="1:11" ht="12.75">
      <c r="A16" s="82">
        <v>8</v>
      </c>
      <c r="B16" s="82" t="s">
        <v>100</v>
      </c>
      <c r="C16" s="84" t="s">
        <v>95</v>
      </c>
      <c r="D16" s="80">
        <v>6</v>
      </c>
      <c r="E16" s="80"/>
      <c r="F16" s="80"/>
      <c r="G16" s="80"/>
      <c r="H16" s="80"/>
      <c r="I16" s="80">
        <f t="shared" si="0"/>
        <v>6</v>
      </c>
      <c r="J16" s="162"/>
      <c r="K16" s="138"/>
    </row>
    <row r="17" spans="1:9" ht="12.75">
      <c r="A17" s="82"/>
      <c r="B17" s="82"/>
      <c r="C17" s="82"/>
      <c r="D17" s="82"/>
      <c r="E17" s="82"/>
      <c r="F17" s="82"/>
      <c r="G17" s="82"/>
      <c r="H17" s="82"/>
      <c r="I17" s="84"/>
    </row>
    <row r="18" spans="10:11" ht="12.75">
      <c r="J18" s="29"/>
      <c r="K18" s="138"/>
    </row>
    <row r="19" ht="12.75">
      <c r="K19" s="138"/>
    </row>
    <row r="20" ht="12.75">
      <c r="K20"/>
    </row>
    <row r="21" spans="2:11" ht="12.75">
      <c r="B21" s="36"/>
      <c r="C21" s="36"/>
      <c r="D21" s="20"/>
      <c r="E21" s="20"/>
      <c r="F21" s="20"/>
      <c r="G21" s="20"/>
      <c r="H21" s="20"/>
      <c r="K21"/>
    </row>
    <row r="23" spans="2:8" ht="12.75">
      <c r="B23" s="35"/>
      <c r="D23" s="37"/>
      <c r="E23" s="38"/>
      <c r="F23" s="38"/>
      <c r="G23" s="38"/>
      <c r="H23" s="38"/>
    </row>
    <row r="24" spans="4:11" ht="12.75">
      <c r="D24" s="45"/>
      <c r="E24" s="45"/>
      <c r="F24" s="45"/>
      <c r="G24" s="45"/>
      <c r="H24" s="45"/>
      <c r="I24" s="46"/>
      <c r="J24" s="46"/>
      <c r="K24" s="46"/>
    </row>
    <row r="26" spans="1:3" ht="15">
      <c r="A26" s="26"/>
      <c r="C26" s="1"/>
    </row>
    <row r="27" spans="1:4" ht="12.75">
      <c r="A27" s="2" t="s">
        <v>0</v>
      </c>
      <c r="D27" s="40"/>
    </row>
    <row r="28" spans="4:9" ht="12.75" customHeight="1">
      <c r="D28" s="199" t="s">
        <v>71</v>
      </c>
      <c r="E28" s="199" t="s">
        <v>68</v>
      </c>
      <c r="F28" s="202" t="s">
        <v>72</v>
      </c>
      <c r="G28" s="201" t="s">
        <v>73</v>
      </c>
      <c r="H28" s="201"/>
      <c r="I28" s="132"/>
    </row>
    <row r="29" spans="1:9" ht="12.75" customHeight="1">
      <c r="A29" s="2" t="s">
        <v>18</v>
      </c>
      <c r="D29" s="199"/>
      <c r="E29" s="199"/>
      <c r="F29" s="203"/>
      <c r="G29" s="201"/>
      <c r="H29" s="201"/>
      <c r="I29" s="50"/>
    </row>
    <row r="30" spans="1:9" ht="15">
      <c r="A30" s="1"/>
      <c r="D30" s="199"/>
      <c r="E30" s="199"/>
      <c r="F30" s="203"/>
      <c r="G30" s="200"/>
      <c r="H30" s="201"/>
      <c r="I30" s="50"/>
    </row>
    <row r="31" spans="1:10" ht="15">
      <c r="A31" s="6"/>
      <c r="B31" s="7"/>
      <c r="C31" s="7"/>
      <c r="D31" s="199"/>
      <c r="E31" s="199"/>
      <c r="F31" s="203"/>
      <c r="G31" s="200"/>
      <c r="H31" s="201"/>
      <c r="I31" s="133"/>
      <c r="J31" s="151"/>
    </row>
    <row r="32" spans="1:10" ht="15">
      <c r="A32" s="6"/>
      <c r="B32" s="6"/>
      <c r="C32" s="6"/>
      <c r="D32" s="199"/>
      <c r="E32" s="199"/>
      <c r="F32" s="204"/>
      <c r="G32" s="200"/>
      <c r="H32" s="201"/>
      <c r="I32" s="134" t="s">
        <v>2</v>
      </c>
      <c r="J32" s="151"/>
    </row>
    <row r="33" spans="1:10" ht="12.75">
      <c r="A33" s="70" t="s">
        <v>3</v>
      </c>
      <c r="B33" s="70" t="s">
        <v>4</v>
      </c>
      <c r="C33" s="135" t="s">
        <v>5</v>
      </c>
      <c r="D33" s="136" t="s">
        <v>13</v>
      </c>
      <c r="E33" s="136" t="s">
        <v>6</v>
      </c>
      <c r="F33" s="136"/>
      <c r="G33" s="136"/>
      <c r="H33" s="136"/>
      <c r="I33" s="134" t="s">
        <v>8</v>
      </c>
      <c r="J33" s="151"/>
    </row>
    <row r="34" spans="1:9" ht="12.75">
      <c r="A34" s="152">
        <v>1</v>
      </c>
      <c r="B34" s="164" t="s">
        <v>127</v>
      </c>
      <c r="C34" s="165" t="s">
        <v>97</v>
      </c>
      <c r="D34" s="165"/>
      <c r="E34" s="154">
        <v>7</v>
      </c>
      <c r="F34" s="163" t="s">
        <v>194</v>
      </c>
      <c r="G34" s="154">
        <v>6</v>
      </c>
      <c r="H34" s="154"/>
      <c r="I34" s="154">
        <f aca="true" t="shared" si="1" ref="I34:I39">SUM(D34:H34)</f>
        <v>13</v>
      </c>
    </row>
    <row r="35" spans="1:9" ht="12.75">
      <c r="A35" s="152">
        <v>2</v>
      </c>
      <c r="B35" s="152" t="s">
        <v>126</v>
      </c>
      <c r="C35" s="153" t="s">
        <v>10</v>
      </c>
      <c r="D35" s="154"/>
      <c r="E35" s="154">
        <v>6</v>
      </c>
      <c r="F35" s="154">
        <v>6</v>
      </c>
      <c r="G35" s="154"/>
      <c r="H35" s="154"/>
      <c r="I35" s="154">
        <f t="shared" si="1"/>
        <v>12</v>
      </c>
    </row>
    <row r="36" spans="1:9" ht="12.75">
      <c r="A36" s="152">
        <v>3</v>
      </c>
      <c r="B36" s="152" t="s">
        <v>191</v>
      </c>
      <c r="C36" s="153" t="s">
        <v>9</v>
      </c>
      <c r="D36" s="154"/>
      <c r="E36" s="154"/>
      <c r="F36" s="154">
        <v>8</v>
      </c>
      <c r="G36" s="154"/>
      <c r="H36" s="154"/>
      <c r="I36" s="154">
        <f t="shared" si="1"/>
        <v>8</v>
      </c>
    </row>
    <row r="37" spans="1:9" ht="12.75">
      <c r="A37" s="82">
        <v>4</v>
      </c>
      <c r="B37" s="82" t="s">
        <v>82</v>
      </c>
      <c r="C37" s="84" t="s">
        <v>79</v>
      </c>
      <c r="D37" s="84">
        <v>7</v>
      </c>
      <c r="E37" s="80"/>
      <c r="F37" s="80"/>
      <c r="G37" s="80"/>
      <c r="H37" s="80"/>
      <c r="I37" s="80">
        <f t="shared" si="1"/>
        <v>7</v>
      </c>
    </row>
    <row r="38" spans="1:9" ht="12.75">
      <c r="A38" s="82">
        <v>5</v>
      </c>
      <c r="B38" s="78" t="s">
        <v>83</v>
      </c>
      <c r="C38" s="75" t="s">
        <v>10</v>
      </c>
      <c r="D38" s="80">
        <v>6</v>
      </c>
      <c r="E38" s="77"/>
      <c r="F38" s="77"/>
      <c r="G38" s="77"/>
      <c r="H38" s="77"/>
      <c r="I38" s="80">
        <f t="shared" si="1"/>
        <v>6</v>
      </c>
    </row>
    <row r="39" spans="1:9" ht="12.75">
      <c r="A39" s="82">
        <v>6</v>
      </c>
      <c r="B39" s="82" t="s">
        <v>93</v>
      </c>
      <c r="C39" s="84" t="s">
        <v>9</v>
      </c>
      <c r="D39" s="80"/>
      <c r="E39" s="80">
        <v>6</v>
      </c>
      <c r="F39" s="80"/>
      <c r="G39" s="80"/>
      <c r="H39" s="80"/>
      <c r="I39" s="80">
        <f t="shared" si="1"/>
        <v>6</v>
      </c>
    </row>
    <row r="40" spans="1:9" ht="12.75">
      <c r="A40" s="82"/>
      <c r="B40" s="82"/>
      <c r="C40" s="82"/>
      <c r="D40" s="82"/>
      <c r="E40" s="82"/>
      <c r="F40" s="82"/>
      <c r="G40" s="82"/>
      <c r="H40" s="82"/>
      <c r="I40" s="84"/>
    </row>
    <row r="43" spans="2:8" ht="12.75">
      <c r="B43" s="36"/>
      <c r="C43" s="36"/>
      <c r="D43" s="20"/>
      <c r="E43" s="20"/>
      <c r="F43" s="20"/>
      <c r="G43" s="20"/>
      <c r="H43" s="20"/>
    </row>
  </sheetData>
  <sheetProtection selectLockedCells="1" selectUnlockedCells="1"/>
  <mergeCells count="10">
    <mergeCell ref="F28:F32"/>
    <mergeCell ref="D3:D7"/>
    <mergeCell ref="E3:E7"/>
    <mergeCell ref="F3:F7"/>
    <mergeCell ref="G3:G7"/>
    <mergeCell ref="H3:H7"/>
    <mergeCell ref="D28:D32"/>
    <mergeCell ref="E28:E32"/>
    <mergeCell ref="G28:G32"/>
    <mergeCell ref="H28:H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showGridLines="0" showZeros="0" zoomScale="80" zoomScaleNormal="80" zoomScalePageLayoutView="0" workbookViewId="0" topLeftCell="A34">
      <selection activeCell="C10" sqref="C10"/>
    </sheetView>
  </sheetViews>
  <sheetFormatPr defaultColWidth="11.57421875" defaultRowHeight="12.75"/>
  <cols>
    <col min="1" max="1" width="3.8515625" style="0" customWidth="1"/>
    <col min="2" max="2" width="16.57421875" style="0" customWidth="1"/>
    <col min="3" max="10" width="11.57421875" style="0" customWidth="1"/>
    <col min="11" max="11" width="4.00390625" style="0" customWidth="1"/>
    <col min="12" max="12" width="21.28125" style="0" customWidth="1"/>
  </cols>
  <sheetData>
    <row r="1" spans="1:18" ht="15">
      <c r="A1" s="1" t="s">
        <v>201</v>
      </c>
      <c r="I1" s="26"/>
      <c r="J1" s="26"/>
      <c r="K1" s="1"/>
      <c r="R1" s="26"/>
    </row>
    <row r="2" spans="1:10" ht="12.75">
      <c r="A2" s="2" t="s">
        <v>0</v>
      </c>
      <c r="I2" s="26"/>
      <c r="J2" s="26"/>
    </row>
    <row r="3" spans="4:10" ht="12.75" customHeight="1">
      <c r="D3" s="199" t="s">
        <v>63</v>
      </c>
      <c r="E3" s="199" t="s">
        <v>64</v>
      </c>
      <c r="F3" s="200" t="s">
        <v>163</v>
      </c>
      <c r="G3" s="201" t="s">
        <v>205</v>
      </c>
      <c r="H3" s="201"/>
      <c r="I3" s="132"/>
      <c r="J3" s="26"/>
    </row>
    <row r="4" spans="1:10" ht="12.75">
      <c r="A4" s="2" t="s">
        <v>24</v>
      </c>
      <c r="D4" s="199"/>
      <c r="E4" s="199"/>
      <c r="F4" s="200"/>
      <c r="G4" s="200"/>
      <c r="H4" s="201"/>
      <c r="I4" s="50"/>
      <c r="J4" s="26"/>
    </row>
    <row r="5" spans="1:10" ht="15">
      <c r="A5" s="1"/>
      <c r="D5" s="199"/>
      <c r="E5" s="199"/>
      <c r="F5" s="200"/>
      <c r="G5" s="200"/>
      <c r="H5" s="201"/>
      <c r="I5" s="50"/>
      <c r="J5" s="26"/>
    </row>
    <row r="6" spans="1:10" ht="15">
      <c r="A6" s="6"/>
      <c r="B6" s="7"/>
      <c r="C6" s="7"/>
      <c r="D6" s="199"/>
      <c r="E6" s="199"/>
      <c r="F6" s="200"/>
      <c r="G6" s="200"/>
      <c r="H6" s="201"/>
      <c r="I6" s="133"/>
      <c r="J6" s="5"/>
    </row>
    <row r="7" spans="1:10" ht="15">
      <c r="A7" s="6"/>
      <c r="B7" s="6"/>
      <c r="C7" s="6"/>
      <c r="D7" s="199"/>
      <c r="E7" s="199"/>
      <c r="F7" s="200"/>
      <c r="G7" s="200"/>
      <c r="H7" s="201"/>
      <c r="I7" s="134" t="s">
        <v>2</v>
      </c>
      <c r="J7" s="8"/>
    </row>
    <row r="8" spans="1:10" ht="12.75">
      <c r="A8" s="70" t="s">
        <v>3</v>
      </c>
      <c r="B8" s="70" t="s">
        <v>4</v>
      </c>
      <c r="C8" s="71" t="s">
        <v>5</v>
      </c>
      <c r="D8" s="72"/>
      <c r="E8" s="72"/>
      <c r="F8" s="72"/>
      <c r="G8" s="72"/>
      <c r="H8" s="131"/>
      <c r="I8" s="30" t="s">
        <v>8</v>
      </c>
      <c r="J8" s="32"/>
    </row>
    <row r="9" spans="1:10" ht="12.75">
      <c r="A9" s="152">
        <v>1</v>
      </c>
      <c r="B9" s="164" t="s">
        <v>88</v>
      </c>
      <c r="C9" s="165" t="s">
        <v>95</v>
      </c>
      <c r="D9" s="154">
        <v>11</v>
      </c>
      <c r="E9" s="154"/>
      <c r="F9" s="154"/>
      <c r="G9" s="154"/>
      <c r="H9" s="154"/>
      <c r="I9" s="154">
        <f aca="true" t="shared" si="0" ref="I9:I19">SUM(D9:H9)</f>
        <v>11</v>
      </c>
      <c r="J9" s="119"/>
    </row>
    <row r="10" spans="1:11" ht="12.75">
      <c r="A10" s="152">
        <v>2</v>
      </c>
      <c r="B10" s="164" t="s">
        <v>90</v>
      </c>
      <c r="C10" s="165" t="s">
        <v>85</v>
      </c>
      <c r="D10" s="154">
        <v>9</v>
      </c>
      <c r="E10" s="155"/>
      <c r="F10" s="155"/>
      <c r="G10" s="155"/>
      <c r="H10" s="155"/>
      <c r="I10" s="154">
        <f t="shared" si="0"/>
        <v>9</v>
      </c>
      <c r="J10" s="119"/>
      <c r="K10" s="17"/>
    </row>
    <row r="11" spans="1:10" ht="12.75">
      <c r="A11" s="152">
        <v>3</v>
      </c>
      <c r="B11" s="152" t="s">
        <v>91</v>
      </c>
      <c r="C11" s="153" t="s">
        <v>9</v>
      </c>
      <c r="D11" s="154">
        <v>8</v>
      </c>
      <c r="E11" s="154"/>
      <c r="F11" s="154"/>
      <c r="G11" s="154"/>
      <c r="H11" s="154"/>
      <c r="I11" s="154">
        <f t="shared" si="0"/>
        <v>8</v>
      </c>
      <c r="J11" s="119"/>
    </row>
    <row r="12" spans="1:10" ht="12.75">
      <c r="A12" s="82">
        <v>4</v>
      </c>
      <c r="B12" s="78" t="s">
        <v>92</v>
      </c>
      <c r="C12" s="75" t="s">
        <v>89</v>
      </c>
      <c r="D12" s="80">
        <v>7</v>
      </c>
      <c r="E12" s="80"/>
      <c r="F12" s="80"/>
      <c r="G12" s="80"/>
      <c r="H12" s="80"/>
      <c r="I12" s="80">
        <f t="shared" si="0"/>
        <v>7</v>
      </c>
      <c r="J12" s="119"/>
    </row>
    <row r="13" spans="1:10" ht="12.75">
      <c r="A13" s="82">
        <v>5</v>
      </c>
      <c r="B13" s="82" t="s">
        <v>93</v>
      </c>
      <c r="C13" s="84" t="s">
        <v>9</v>
      </c>
      <c r="D13" s="80">
        <v>6</v>
      </c>
      <c r="E13" s="80"/>
      <c r="F13" s="80"/>
      <c r="G13" s="80"/>
      <c r="H13" s="80"/>
      <c r="I13" s="80">
        <f t="shared" si="0"/>
        <v>6</v>
      </c>
      <c r="J13" s="119"/>
    </row>
    <row r="14" spans="1:10" ht="12.75">
      <c r="A14" s="82">
        <v>6</v>
      </c>
      <c r="B14" s="82"/>
      <c r="C14" s="84"/>
      <c r="D14" s="104"/>
      <c r="E14" s="80"/>
      <c r="F14" s="80"/>
      <c r="G14" s="80"/>
      <c r="H14" s="80"/>
      <c r="I14" s="80">
        <f t="shared" si="0"/>
        <v>0</v>
      </c>
      <c r="J14" s="119"/>
    </row>
    <row r="15" spans="1:10" ht="12.75">
      <c r="A15" s="82">
        <v>7</v>
      </c>
      <c r="B15" s="82"/>
      <c r="C15" s="84"/>
      <c r="D15" s="80"/>
      <c r="E15" s="80"/>
      <c r="F15" s="80"/>
      <c r="G15" s="80"/>
      <c r="H15" s="80"/>
      <c r="I15" s="80">
        <f t="shared" si="0"/>
        <v>0</v>
      </c>
      <c r="J15" s="119"/>
    </row>
    <row r="16" spans="1:10" ht="12.75">
      <c r="A16" s="82">
        <v>8</v>
      </c>
      <c r="B16" s="82"/>
      <c r="C16" s="84"/>
      <c r="D16" s="77"/>
      <c r="E16" s="80"/>
      <c r="F16" s="80"/>
      <c r="G16" s="80"/>
      <c r="H16" s="80"/>
      <c r="I16" s="80">
        <f t="shared" si="0"/>
        <v>0</v>
      </c>
      <c r="J16" s="119"/>
    </row>
    <row r="17" spans="1:10" ht="12.75">
      <c r="A17" s="82">
        <v>9</v>
      </c>
      <c r="B17" s="82"/>
      <c r="C17" s="84"/>
      <c r="D17" s="80"/>
      <c r="E17" s="80"/>
      <c r="F17" s="80"/>
      <c r="G17" s="80"/>
      <c r="H17" s="80"/>
      <c r="I17" s="80">
        <f t="shared" si="0"/>
        <v>0</v>
      </c>
      <c r="J17" s="119"/>
    </row>
    <row r="18" spans="1:10" ht="12.75">
      <c r="A18" s="82">
        <v>10</v>
      </c>
      <c r="B18" s="82"/>
      <c r="C18" s="84"/>
      <c r="D18" s="80"/>
      <c r="E18" s="80"/>
      <c r="F18" s="80"/>
      <c r="G18" s="80"/>
      <c r="H18" s="80"/>
      <c r="I18" s="80">
        <f t="shared" si="0"/>
        <v>0</v>
      </c>
      <c r="J18" s="119"/>
    </row>
    <row r="19" spans="1:10" ht="12.75">
      <c r="A19" s="82">
        <v>11</v>
      </c>
      <c r="B19" s="82"/>
      <c r="C19" s="82"/>
      <c r="D19" s="80"/>
      <c r="E19" s="80"/>
      <c r="F19" s="80"/>
      <c r="G19" s="80"/>
      <c r="H19" s="80"/>
      <c r="I19" s="80">
        <f t="shared" si="0"/>
        <v>0</v>
      </c>
      <c r="J19" s="119"/>
    </row>
    <row r="20" spans="1:10" ht="12.75">
      <c r="A20" s="82">
        <v>12</v>
      </c>
      <c r="B20" s="82"/>
      <c r="C20" s="82"/>
      <c r="D20" s="80"/>
      <c r="E20" s="80"/>
      <c r="F20" s="80"/>
      <c r="G20" s="80"/>
      <c r="H20" s="80"/>
      <c r="I20" s="80">
        <f>SUM(D20:E20)</f>
        <v>0</v>
      </c>
      <c r="J20" s="119"/>
    </row>
    <row r="21" spans="1:10" ht="12.75">
      <c r="A21" s="82">
        <v>13</v>
      </c>
      <c r="B21" s="82"/>
      <c r="C21" s="82"/>
      <c r="D21" s="80"/>
      <c r="E21" s="80"/>
      <c r="F21" s="80"/>
      <c r="G21" s="80"/>
      <c r="H21" s="80"/>
      <c r="I21" s="80">
        <f>SUM(D21:E21)</f>
        <v>0</v>
      </c>
      <c r="J21" s="119"/>
    </row>
    <row r="22" spans="1:10" ht="12.75">
      <c r="A22" s="82">
        <v>14</v>
      </c>
      <c r="B22" s="82"/>
      <c r="C22" s="82"/>
      <c r="D22" s="80"/>
      <c r="E22" s="80"/>
      <c r="F22" s="80"/>
      <c r="G22" s="80"/>
      <c r="H22" s="80"/>
      <c r="I22" s="80">
        <f>SUM(D22:E22)</f>
        <v>0</v>
      </c>
      <c r="J22" s="119"/>
    </row>
    <row r="23" spans="1:10" ht="12.75">
      <c r="A23" s="82">
        <v>15</v>
      </c>
      <c r="B23" s="82"/>
      <c r="C23" s="82"/>
      <c r="D23" s="80"/>
      <c r="E23" s="80"/>
      <c r="F23" s="80"/>
      <c r="G23" s="80"/>
      <c r="H23" s="80"/>
      <c r="I23" s="80">
        <f>SUM(D23:E23)</f>
        <v>0</v>
      </c>
      <c r="J23" s="119"/>
    </row>
    <row r="24" spans="9:10" ht="12.75">
      <c r="I24" s="26"/>
      <c r="J24" s="5"/>
    </row>
    <row r="25" spans="9:10" ht="12.75">
      <c r="I25" s="26"/>
      <c r="J25" s="26"/>
    </row>
    <row r="26" spans="9:10" ht="12.75">
      <c r="I26" s="26"/>
      <c r="J26" s="26"/>
    </row>
    <row r="27" spans="2:10" ht="12.75">
      <c r="B27" s="36" t="s">
        <v>11</v>
      </c>
      <c r="C27" s="36"/>
      <c r="D27" s="20"/>
      <c r="E27" s="20"/>
      <c r="F27" s="20"/>
      <c r="G27" s="20"/>
      <c r="H27" s="20"/>
      <c r="I27" s="26"/>
      <c r="J27" s="26"/>
    </row>
    <row r="28" spans="9:10" ht="12.75">
      <c r="I28" s="26"/>
      <c r="J28" s="26"/>
    </row>
    <row r="29" spans="2:10" ht="12.75">
      <c r="B29" s="35"/>
      <c r="D29" s="37"/>
      <c r="E29" s="38"/>
      <c r="F29" s="38"/>
      <c r="G29" s="38"/>
      <c r="H29" s="38"/>
      <c r="I29" s="26"/>
      <c r="J29" s="26"/>
    </row>
    <row r="30" spans="4:10" ht="12.75">
      <c r="D30" s="45"/>
      <c r="E30" s="45"/>
      <c r="F30" s="45"/>
      <c r="G30" s="45"/>
      <c r="H30" s="45"/>
      <c r="I30" s="46"/>
      <c r="J30" s="46"/>
    </row>
    <row r="31" ht="18">
      <c r="C31" s="39"/>
    </row>
    <row r="34" spans="1:10" ht="12.75">
      <c r="A34" s="2" t="s">
        <v>0</v>
      </c>
      <c r="I34" s="26"/>
      <c r="J34" s="26"/>
    </row>
    <row r="35" spans="4:10" ht="12.75" customHeight="1">
      <c r="D35" s="195" t="s">
        <v>63</v>
      </c>
      <c r="E35" s="195" t="s">
        <v>206</v>
      </c>
      <c r="F35" s="205" t="s">
        <v>163</v>
      </c>
      <c r="G35" s="196" t="s">
        <v>205</v>
      </c>
      <c r="H35" s="197"/>
      <c r="I35" s="4"/>
      <c r="J35" s="26"/>
    </row>
    <row r="36" spans="1:10" ht="12.75" customHeight="1">
      <c r="A36" s="2" t="s">
        <v>24</v>
      </c>
      <c r="D36" s="195"/>
      <c r="E36" s="195"/>
      <c r="F36" s="206"/>
      <c r="G36" s="196"/>
      <c r="H36" s="197"/>
      <c r="I36" s="5"/>
      <c r="J36" s="26"/>
    </row>
    <row r="37" spans="1:10" ht="15">
      <c r="A37" s="1"/>
      <c r="D37" s="195"/>
      <c r="E37" s="195"/>
      <c r="F37" s="206"/>
      <c r="G37" s="207"/>
      <c r="H37" s="197"/>
      <c r="I37" s="5"/>
      <c r="J37" s="26"/>
    </row>
    <row r="38" spans="1:10" ht="15">
      <c r="A38" s="6"/>
      <c r="B38" s="7"/>
      <c r="C38" s="7"/>
      <c r="D38" s="195"/>
      <c r="E38" s="195"/>
      <c r="F38" s="206"/>
      <c r="G38" s="207"/>
      <c r="H38" s="197"/>
      <c r="I38" s="29"/>
      <c r="J38" s="5"/>
    </row>
    <row r="39" spans="1:10" ht="15">
      <c r="A39" s="6"/>
      <c r="B39" s="6"/>
      <c r="C39" s="6"/>
      <c r="D39" s="195"/>
      <c r="E39" s="195"/>
      <c r="F39" s="206"/>
      <c r="G39" s="207"/>
      <c r="H39" s="197"/>
      <c r="I39" s="30" t="s">
        <v>2</v>
      </c>
      <c r="J39" s="8"/>
    </row>
    <row r="40" spans="1:10" ht="12.75">
      <c r="A40" s="9" t="s">
        <v>3</v>
      </c>
      <c r="B40" s="9" t="s">
        <v>4</v>
      </c>
      <c r="C40" s="10" t="s">
        <v>5</v>
      </c>
      <c r="D40" s="11"/>
      <c r="E40" s="11"/>
      <c r="F40" s="11" t="s">
        <v>7</v>
      </c>
      <c r="G40" s="11"/>
      <c r="H40" s="12"/>
      <c r="I40" s="31" t="s">
        <v>8</v>
      </c>
      <c r="J40" s="32"/>
    </row>
    <row r="41" spans="1:10" ht="12.75">
      <c r="A41" s="167">
        <v>1</v>
      </c>
      <c r="B41" s="168" t="s">
        <v>94</v>
      </c>
      <c r="C41" s="169" t="s">
        <v>95</v>
      </c>
      <c r="D41" s="170">
        <v>11</v>
      </c>
      <c r="E41" s="170"/>
      <c r="F41" s="166"/>
      <c r="G41" s="170"/>
      <c r="H41" s="170"/>
      <c r="I41" s="171">
        <f aca="true" t="shared" si="1" ref="I41:I51">SUM(D41:H41)</f>
        <v>11</v>
      </c>
      <c r="J41" s="43"/>
    </row>
    <row r="42" spans="1:10" ht="12.75">
      <c r="A42" s="167">
        <v>2</v>
      </c>
      <c r="B42" s="168" t="s">
        <v>96</v>
      </c>
      <c r="C42" s="169" t="s">
        <v>97</v>
      </c>
      <c r="D42" s="170">
        <v>9</v>
      </c>
      <c r="E42" s="172"/>
      <c r="F42" s="172"/>
      <c r="G42" s="172"/>
      <c r="H42" s="172"/>
      <c r="I42" s="171">
        <f t="shared" si="1"/>
        <v>9</v>
      </c>
      <c r="J42" s="43"/>
    </row>
    <row r="43" spans="1:10" ht="12.75">
      <c r="A43" s="167">
        <v>3</v>
      </c>
      <c r="B43" s="173" t="s">
        <v>98</v>
      </c>
      <c r="C43" s="174" t="s">
        <v>9</v>
      </c>
      <c r="D43" s="170">
        <v>8</v>
      </c>
      <c r="E43" s="170"/>
      <c r="F43" s="170"/>
      <c r="G43" s="170"/>
      <c r="H43" s="170"/>
      <c r="I43" s="171">
        <f t="shared" si="1"/>
        <v>8</v>
      </c>
      <c r="J43" s="43"/>
    </row>
    <row r="44" spans="1:10" ht="12.75">
      <c r="A44" s="21">
        <v>4</v>
      </c>
      <c r="B44" s="22" t="s">
        <v>99</v>
      </c>
      <c r="C44" s="23" t="s">
        <v>97</v>
      </c>
      <c r="D44" s="41">
        <v>7</v>
      </c>
      <c r="E44" s="41"/>
      <c r="F44" s="41"/>
      <c r="G44" s="41"/>
      <c r="H44" s="41"/>
      <c r="I44" s="42">
        <f t="shared" si="1"/>
        <v>7</v>
      </c>
      <c r="J44" s="43"/>
    </row>
    <row r="45" spans="1:10" ht="12.75">
      <c r="A45" s="21">
        <v>5</v>
      </c>
      <c r="B45" s="33"/>
      <c r="C45" s="34"/>
      <c r="D45" s="41"/>
      <c r="E45" s="41"/>
      <c r="F45" s="41"/>
      <c r="G45" s="41"/>
      <c r="H45" s="41"/>
      <c r="I45" s="42">
        <f t="shared" si="1"/>
        <v>0</v>
      </c>
      <c r="J45" s="43"/>
    </row>
    <row r="46" spans="1:10" ht="12.75">
      <c r="A46" s="21">
        <v>6</v>
      </c>
      <c r="B46" s="33"/>
      <c r="C46" s="34"/>
      <c r="D46" s="44"/>
      <c r="E46" s="41"/>
      <c r="F46" s="41"/>
      <c r="G46" s="41"/>
      <c r="H46" s="41"/>
      <c r="I46" s="42">
        <f t="shared" si="1"/>
        <v>0</v>
      </c>
      <c r="J46" s="43"/>
    </row>
    <row r="47" spans="1:10" ht="12.75">
      <c r="A47" s="21">
        <v>7</v>
      </c>
      <c r="B47" s="33"/>
      <c r="C47" s="34"/>
      <c r="D47" s="41"/>
      <c r="E47" s="41"/>
      <c r="F47" s="41"/>
      <c r="G47" s="41"/>
      <c r="H47" s="41"/>
      <c r="I47" s="42">
        <f t="shared" si="1"/>
        <v>0</v>
      </c>
      <c r="J47" s="43"/>
    </row>
    <row r="48" spans="1:10" ht="12.75">
      <c r="A48" s="21">
        <v>8</v>
      </c>
      <c r="B48" s="33"/>
      <c r="C48" s="34"/>
      <c r="D48" s="25"/>
      <c r="E48" s="41"/>
      <c r="F48" s="41"/>
      <c r="G48" s="41"/>
      <c r="H48" s="41"/>
      <c r="I48" s="42">
        <f t="shared" si="1"/>
        <v>0</v>
      </c>
      <c r="J48" s="43"/>
    </row>
    <row r="49" spans="1:10" ht="12.75">
      <c r="A49" s="21">
        <v>9</v>
      </c>
      <c r="B49" s="33"/>
      <c r="C49" s="34"/>
      <c r="D49" s="41"/>
      <c r="E49" s="41"/>
      <c r="F49" s="41"/>
      <c r="G49" s="41"/>
      <c r="H49" s="41"/>
      <c r="I49" s="42">
        <f t="shared" si="1"/>
        <v>0</v>
      </c>
      <c r="J49" s="43"/>
    </row>
    <row r="50" spans="1:10" ht="12.75">
      <c r="A50" s="21">
        <v>10</v>
      </c>
      <c r="B50" s="33"/>
      <c r="C50" s="34"/>
      <c r="D50" s="41"/>
      <c r="E50" s="41"/>
      <c r="F50" s="41"/>
      <c r="G50" s="41"/>
      <c r="H50" s="41"/>
      <c r="I50" s="42">
        <f t="shared" si="1"/>
        <v>0</v>
      </c>
      <c r="J50" s="43"/>
    </row>
    <row r="51" spans="1:10" ht="12.75">
      <c r="A51" s="21">
        <v>11</v>
      </c>
      <c r="B51" s="33"/>
      <c r="C51" s="33"/>
      <c r="D51" s="41"/>
      <c r="E51" s="41"/>
      <c r="F51" s="41"/>
      <c r="G51" s="41"/>
      <c r="H51" s="41"/>
      <c r="I51" s="42">
        <f t="shared" si="1"/>
        <v>0</v>
      </c>
      <c r="J51" s="43"/>
    </row>
    <row r="52" spans="1:10" ht="12.75">
      <c r="A52" s="21">
        <v>12</v>
      </c>
      <c r="B52" s="33"/>
      <c r="C52" s="33"/>
      <c r="D52" s="41"/>
      <c r="E52" s="41"/>
      <c r="F52" s="41"/>
      <c r="G52" s="41"/>
      <c r="H52" s="41"/>
      <c r="I52" s="42">
        <f>SUM(D52:E52)</f>
        <v>0</v>
      </c>
      <c r="J52" s="43"/>
    </row>
    <row r="53" spans="1:10" ht="12.75">
      <c r="A53" s="21">
        <v>13</v>
      </c>
      <c r="B53" s="33"/>
      <c r="C53" s="33"/>
      <c r="D53" s="41"/>
      <c r="E53" s="41"/>
      <c r="F53" s="41"/>
      <c r="G53" s="41"/>
      <c r="H53" s="41"/>
      <c r="I53" s="42">
        <f>SUM(D53:E53)</f>
        <v>0</v>
      </c>
      <c r="J53" s="43"/>
    </row>
    <row r="54" spans="1:10" ht="12.75">
      <c r="A54" s="21">
        <v>14</v>
      </c>
      <c r="B54" s="33"/>
      <c r="C54" s="33"/>
      <c r="D54" s="41"/>
      <c r="E54" s="41"/>
      <c r="F54" s="41"/>
      <c r="G54" s="41"/>
      <c r="H54" s="41"/>
      <c r="I54" s="42">
        <f>SUM(D54:E54)</f>
        <v>0</v>
      </c>
      <c r="J54" s="43"/>
    </row>
    <row r="55" spans="1:10" ht="12.75">
      <c r="A55" s="21">
        <v>15</v>
      </c>
      <c r="B55" s="19"/>
      <c r="C55" s="19"/>
      <c r="D55" s="28"/>
      <c r="E55" s="28"/>
      <c r="F55" s="28"/>
      <c r="G55" s="28"/>
      <c r="H55" s="28"/>
      <c r="I55" s="47">
        <f>SUM(D55:E55)</f>
        <v>0</v>
      </c>
      <c r="J55" s="43"/>
    </row>
    <row r="56" spans="9:10" ht="12.75">
      <c r="I56" s="26"/>
      <c r="J56" s="5"/>
    </row>
    <row r="57" spans="9:10" ht="12.75">
      <c r="I57" s="26"/>
      <c r="J57" s="26"/>
    </row>
    <row r="58" spans="9:10" ht="12.75">
      <c r="I58" s="26"/>
      <c r="J58" s="26"/>
    </row>
    <row r="59" spans="2:10" ht="12.75">
      <c r="B59" s="36" t="s">
        <v>11</v>
      </c>
      <c r="C59" s="36"/>
      <c r="D59" s="20"/>
      <c r="E59" s="20"/>
      <c r="F59" s="20"/>
      <c r="G59" s="20"/>
      <c r="H59" s="20"/>
      <c r="I59" s="26"/>
      <c r="J59" s="26"/>
    </row>
    <row r="60" spans="9:10" ht="12.75">
      <c r="I60" s="26"/>
      <c r="J60" s="26"/>
    </row>
    <row r="61" spans="2:10" ht="12.75">
      <c r="B61" s="35"/>
      <c r="D61" s="37"/>
      <c r="E61" s="38"/>
      <c r="F61" s="38"/>
      <c r="G61" s="38"/>
      <c r="H61" s="38"/>
      <c r="I61" s="26"/>
      <c r="J61" s="26"/>
    </row>
  </sheetData>
  <sheetProtection selectLockedCells="1" selectUnlockedCells="1"/>
  <mergeCells count="10">
    <mergeCell ref="F35:F39"/>
    <mergeCell ref="D3:D7"/>
    <mergeCell ref="E3:E7"/>
    <mergeCell ref="F3:F7"/>
    <mergeCell ref="G3:G7"/>
    <mergeCell ref="H3:H7"/>
    <mergeCell ref="D35:D39"/>
    <mergeCell ref="E35:E39"/>
    <mergeCell ref="G35:G39"/>
    <mergeCell ref="H35:H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showGridLines="0" showZeros="0" zoomScale="80" zoomScaleNormal="80" zoomScalePageLayoutView="0" workbookViewId="0" topLeftCell="A15">
      <selection activeCell="N7" sqref="N7"/>
    </sheetView>
  </sheetViews>
  <sheetFormatPr defaultColWidth="8.7109375" defaultRowHeight="12.75"/>
  <cols>
    <col min="1" max="1" width="4.57421875" style="0" customWidth="1"/>
    <col min="2" max="2" width="24.28125" style="0" customWidth="1"/>
    <col min="3" max="3" width="12.57421875" style="0" customWidth="1"/>
    <col min="4" max="5" width="8.7109375" style="0" customWidth="1"/>
    <col min="6" max="8" width="9.140625" style="0" customWidth="1"/>
    <col min="9" max="9" width="9.00390625" style="26" customWidth="1"/>
    <col min="10" max="10" width="4.8515625" style="26" customWidth="1"/>
    <col min="11" max="11" width="0" style="0" hidden="1" customWidth="1"/>
    <col min="12" max="12" width="5.421875" style="0" customWidth="1"/>
    <col min="13" max="13" width="25.28125" style="0" customWidth="1"/>
    <col min="14" max="14" width="12.7109375" style="0" customWidth="1"/>
  </cols>
  <sheetData>
    <row r="1" spans="1:19" ht="15.75" customHeight="1">
      <c r="A1" s="1" t="s">
        <v>201</v>
      </c>
      <c r="L1" s="1"/>
      <c r="S1" s="26"/>
    </row>
    <row r="2" spans="1:19" ht="12.75">
      <c r="A2" s="2" t="s">
        <v>0</v>
      </c>
      <c r="S2" s="26"/>
    </row>
    <row r="3" spans="4:9" ht="12.75" customHeight="1">
      <c r="D3" s="198" t="s">
        <v>71</v>
      </c>
      <c r="E3" s="195" t="s">
        <v>74</v>
      </c>
      <c r="F3" s="207" t="s">
        <v>75</v>
      </c>
      <c r="G3" s="196" t="s">
        <v>76</v>
      </c>
      <c r="H3" s="197"/>
      <c r="I3" s="4"/>
    </row>
    <row r="4" spans="1:9" ht="12.75">
      <c r="A4" s="2" t="s">
        <v>25</v>
      </c>
      <c r="D4" s="198"/>
      <c r="E4" s="195"/>
      <c r="F4" s="207"/>
      <c r="G4" s="207"/>
      <c r="H4" s="197"/>
      <c r="I4" s="5"/>
    </row>
    <row r="5" spans="1:9" ht="33" customHeight="1">
      <c r="A5" s="1"/>
      <c r="D5" s="198"/>
      <c r="E5" s="195"/>
      <c r="F5" s="207"/>
      <c r="G5" s="207"/>
      <c r="H5" s="197"/>
      <c r="I5" s="5"/>
    </row>
    <row r="6" spans="1:10" ht="15">
      <c r="A6" s="6"/>
      <c r="B6" s="7"/>
      <c r="C6" s="7"/>
      <c r="D6" s="198"/>
      <c r="E6" s="195"/>
      <c r="F6" s="207"/>
      <c r="G6" s="207"/>
      <c r="H6" s="197"/>
      <c r="I6" s="29"/>
      <c r="J6" s="5"/>
    </row>
    <row r="7" spans="1:10" ht="15">
      <c r="A7" s="6"/>
      <c r="B7" s="6"/>
      <c r="C7" s="6"/>
      <c r="D7" s="198"/>
      <c r="E7" s="195"/>
      <c r="F7" s="207"/>
      <c r="G7" s="207"/>
      <c r="H7" s="197"/>
      <c r="I7" s="30" t="s">
        <v>2</v>
      </c>
      <c r="J7" s="8"/>
    </row>
    <row r="8" spans="1:10" ht="12.75">
      <c r="A8" s="70" t="s">
        <v>3</v>
      </c>
      <c r="B8" s="70" t="s">
        <v>4</v>
      </c>
      <c r="C8" s="71" t="s">
        <v>5</v>
      </c>
      <c r="D8" s="72"/>
      <c r="E8" s="72"/>
      <c r="F8" s="72"/>
      <c r="G8" s="72"/>
      <c r="H8" s="73"/>
      <c r="I8" s="30" t="s">
        <v>8</v>
      </c>
      <c r="J8" s="32"/>
    </row>
    <row r="9" spans="1:10" ht="12.75">
      <c r="A9" s="152">
        <v>1</v>
      </c>
      <c r="B9" s="152" t="s">
        <v>111</v>
      </c>
      <c r="C9" s="153" t="s">
        <v>110</v>
      </c>
      <c r="D9" s="154"/>
      <c r="E9" s="154">
        <v>6</v>
      </c>
      <c r="F9" s="154"/>
      <c r="G9" s="154">
        <v>7</v>
      </c>
      <c r="H9" s="154"/>
      <c r="I9" s="154">
        <f>SUM(D9:H9)</f>
        <v>13</v>
      </c>
      <c r="J9" s="119"/>
    </row>
    <row r="10" spans="1:11" ht="12.75">
      <c r="A10" s="152">
        <v>2</v>
      </c>
      <c r="B10" s="164" t="s">
        <v>108</v>
      </c>
      <c r="C10" s="165" t="s">
        <v>87</v>
      </c>
      <c r="D10" s="155"/>
      <c r="E10" s="155">
        <v>7</v>
      </c>
      <c r="F10" s="154"/>
      <c r="G10" s="154"/>
      <c r="H10" s="154"/>
      <c r="I10" s="154">
        <f>SUM(D10:H10)</f>
        <v>7</v>
      </c>
      <c r="J10" s="119"/>
      <c r="K10" s="17" t="s">
        <v>15</v>
      </c>
    </row>
    <row r="11" spans="1:10" ht="12.75">
      <c r="A11" s="152">
        <v>3</v>
      </c>
      <c r="B11" s="152" t="s">
        <v>148</v>
      </c>
      <c r="C11" s="153" t="s">
        <v>97</v>
      </c>
      <c r="D11" s="154"/>
      <c r="E11" s="154"/>
      <c r="F11" s="154">
        <v>7</v>
      </c>
      <c r="G11" s="154"/>
      <c r="H11" s="154"/>
      <c r="I11" s="154">
        <f aca="true" t="shared" si="0" ref="I11:I19">SUM(D11:H11)</f>
        <v>7</v>
      </c>
      <c r="J11" s="119"/>
    </row>
    <row r="12" spans="1:13" ht="12.75">
      <c r="A12" s="82">
        <v>4</v>
      </c>
      <c r="B12" s="78" t="s">
        <v>149</v>
      </c>
      <c r="C12" s="75" t="s">
        <v>21</v>
      </c>
      <c r="D12" s="77"/>
      <c r="E12" s="77"/>
      <c r="F12" s="80">
        <v>6</v>
      </c>
      <c r="G12" s="80"/>
      <c r="H12" s="80"/>
      <c r="I12" s="80">
        <f t="shared" si="0"/>
        <v>6</v>
      </c>
      <c r="J12" s="119"/>
      <c r="M12" s="17"/>
    </row>
    <row r="13" spans="1:10" ht="12.75">
      <c r="A13" s="82"/>
      <c r="B13" s="82"/>
      <c r="C13" s="84"/>
      <c r="D13" s="80"/>
      <c r="E13" s="80"/>
      <c r="F13" s="80"/>
      <c r="G13" s="80"/>
      <c r="H13" s="80"/>
      <c r="I13" s="80">
        <f t="shared" si="0"/>
        <v>0</v>
      </c>
      <c r="J13" s="119"/>
    </row>
    <row r="14" spans="1:10" ht="12.75">
      <c r="A14" s="120"/>
      <c r="B14" s="120"/>
      <c r="C14" s="121"/>
      <c r="D14" s="122"/>
      <c r="E14" s="122"/>
      <c r="F14" s="122"/>
      <c r="G14" s="122"/>
      <c r="H14" s="122"/>
      <c r="I14" s="122">
        <f t="shared" si="0"/>
        <v>0</v>
      </c>
      <c r="J14" s="119"/>
    </row>
    <row r="15" spans="1:10" ht="12.75">
      <c r="A15" s="120"/>
      <c r="B15" s="123"/>
      <c r="C15" s="124"/>
      <c r="D15" s="125"/>
      <c r="E15" s="125"/>
      <c r="F15" s="122"/>
      <c r="G15" s="122"/>
      <c r="H15" s="122"/>
      <c r="I15" s="122">
        <f t="shared" si="0"/>
        <v>0</v>
      </c>
      <c r="J15" s="119"/>
    </row>
    <row r="16" spans="1:10" ht="12.75">
      <c r="A16" s="120"/>
      <c r="B16" s="120"/>
      <c r="C16" s="121"/>
      <c r="D16" s="126"/>
      <c r="E16" s="122"/>
      <c r="F16" s="122"/>
      <c r="G16" s="122"/>
      <c r="H16" s="122"/>
      <c r="I16" s="122">
        <f t="shared" si="0"/>
        <v>0</v>
      </c>
      <c r="J16" s="119"/>
    </row>
    <row r="17" spans="1:10" ht="12.75">
      <c r="A17" s="120"/>
      <c r="B17" s="120"/>
      <c r="C17" s="121"/>
      <c r="D17" s="122"/>
      <c r="E17" s="122"/>
      <c r="F17" s="122"/>
      <c r="G17" s="122"/>
      <c r="H17" s="122"/>
      <c r="I17" s="122">
        <f t="shared" si="0"/>
        <v>0</v>
      </c>
      <c r="J17" s="119"/>
    </row>
    <row r="18" spans="1:10" ht="12.75">
      <c r="A18" s="120"/>
      <c r="B18" s="120"/>
      <c r="C18" s="121"/>
      <c r="D18" s="122"/>
      <c r="E18" s="122"/>
      <c r="F18" s="122"/>
      <c r="G18" s="122"/>
      <c r="H18" s="122"/>
      <c r="I18" s="122">
        <f t="shared" si="0"/>
        <v>0</v>
      </c>
      <c r="J18" s="119"/>
    </row>
    <row r="19" spans="1:10" ht="12.75">
      <c r="A19" s="120"/>
      <c r="B19" s="120"/>
      <c r="C19" s="121"/>
      <c r="D19" s="122"/>
      <c r="E19" s="122"/>
      <c r="F19" s="122"/>
      <c r="G19" s="122"/>
      <c r="H19" s="122"/>
      <c r="I19" s="122">
        <f t="shared" si="0"/>
        <v>0</v>
      </c>
      <c r="J19" s="119"/>
    </row>
    <row r="20" spans="1:10" ht="12.75">
      <c r="A20" s="120"/>
      <c r="B20" s="120"/>
      <c r="C20" s="121"/>
      <c r="D20" s="122"/>
      <c r="E20" s="122"/>
      <c r="F20" s="122"/>
      <c r="G20" s="122"/>
      <c r="H20" s="122"/>
      <c r="I20" s="122">
        <f>SUM(D20:E20)</f>
        <v>0</v>
      </c>
      <c r="J20" s="119"/>
    </row>
    <row r="21" spans="1:10" ht="12.75">
      <c r="A21" s="86"/>
      <c r="B21" s="74"/>
      <c r="C21" s="87"/>
      <c r="D21" s="76"/>
      <c r="E21" s="76"/>
      <c r="F21" s="76"/>
      <c r="G21" s="76"/>
      <c r="H21" s="76"/>
      <c r="I21" s="76">
        <f>SUM(D21:E21)</f>
        <v>0</v>
      </c>
      <c r="J21" s="119"/>
    </row>
    <row r="22" ht="12.75" hidden="1">
      <c r="J22" s="5"/>
    </row>
    <row r="23" ht="12.75" hidden="1"/>
    <row r="24" ht="12.75" hidden="1">
      <c r="A24" s="24">
        <v>19</v>
      </c>
    </row>
    <row r="25" ht="12.75" hidden="1">
      <c r="A25" s="24">
        <v>20</v>
      </c>
    </row>
    <row r="27" spans="2:8" ht="12.75">
      <c r="B27" t="s">
        <v>11</v>
      </c>
      <c r="D27" s="20"/>
      <c r="E27" s="20"/>
      <c r="F27" s="20"/>
      <c r="G27" s="20"/>
      <c r="H27" s="20"/>
    </row>
    <row r="29" spans="2:8" ht="12.75">
      <c r="B29" s="35"/>
      <c r="D29" s="37"/>
      <c r="E29" s="38"/>
      <c r="F29" s="38"/>
      <c r="G29" s="38"/>
      <c r="H29" s="38"/>
    </row>
    <row r="32" ht="15">
      <c r="B32" s="1"/>
    </row>
    <row r="33" ht="12.75">
      <c r="A33" s="2" t="s">
        <v>0</v>
      </c>
    </row>
    <row r="34" spans="3:9" ht="12.75" customHeight="1">
      <c r="C34" s="198"/>
      <c r="D34" s="198" t="s">
        <v>67</v>
      </c>
      <c r="E34" s="195" t="s">
        <v>77</v>
      </c>
      <c r="F34" s="207" t="s">
        <v>75</v>
      </c>
      <c r="G34" s="196" t="s">
        <v>73</v>
      </c>
      <c r="H34" s="197"/>
      <c r="I34" s="4"/>
    </row>
    <row r="35" spans="1:9" ht="12.75">
      <c r="A35" s="2" t="s">
        <v>26</v>
      </c>
      <c r="C35" s="198"/>
      <c r="D35" s="198"/>
      <c r="E35" s="195"/>
      <c r="F35" s="207"/>
      <c r="G35" s="207"/>
      <c r="H35" s="197"/>
      <c r="I35" s="5"/>
    </row>
    <row r="36" spans="1:9" ht="15">
      <c r="A36" s="1"/>
      <c r="C36" s="198"/>
      <c r="D36" s="198"/>
      <c r="E36" s="195"/>
      <c r="F36" s="207"/>
      <c r="G36" s="207"/>
      <c r="H36" s="197"/>
      <c r="I36" s="5"/>
    </row>
    <row r="37" spans="1:9" ht="15">
      <c r="A37" s="6"/>
      <c r="B37" s="7"/>
      <c r="C37" s="198"/>
      <c r="D37" s="198"/>
      <c r="E37" s="195"/>
      <c r="F37" s="207"/>
      <c r="G37" s="207"/>
      <c r="H37" s="197"/>
      <c r="I37" s="29"/>
    </row>
    <row r="38" spans="1:9" ht="15">
      <c r="A38" s="6"/>
      <c r="B38" s="6"/>
      <c r="C38" s="198"/>
      <c r="D38" s="198"/>
      <c r="E38" s="195"/>
      <c r="F38" s="207"/>
      <c r="G38" s="207"/>
      <c r="H38" s="197"/>
      <c r="I38" s="30" t="s">
        <v>2</v>
      </c>
    </row>
    <row r="39" spans="1:9" ht="12.75">
      <c r="A39" s="70" t="s">
        <v>3</v>
      </c>
      <c r="B39" s="70" t="s">
        <v>4</v>
      </c>
      <c r="C39" s="72"/>
      <c r="D39" s="72"/>
      <c r="E39" s="72"/>
      <c r="F39" s="72"/>
      <c r="G39" s="72"/>
      <c r="H39" s="73"/>
      <c r="I39" s="30" t="s">
        <v>8</v>
      </c>
    </row>
    <row r="40" spans="1:9" ht="12.75">
      <c r="A40" s="152">
        <v>1</v>
      </c>
      <c r="B40" s="164" t="s">
        <v>114</v>
      </c>
      <c r="C40" s="165" t="s">
        <v>110</v>
      </c>
      <c r="D40" s="155"/>
      <c r="E40" s="155">
        <v>6</v>
      </c>
      <c r="F40" s="153">
        <v>7</v>
      </c>
      <c r="G40" s="154"/>
      <c r="H40" s="154"/>
      <c r="I40" s="154">
        <f>SUM(D40:H40)</f>
        <v>13</v>
      </c>
    </row>
    <row r="41" spans="1:9" ht="12.75">
      <c r="A41" s="152">
        <v>2</v>
      </c>
      <c r="B41" s="164" t="s">
        <v>109</v>
      </c>
      <c r="C41" s="165" t="s">
        <v>110</v>
      </c>
      <c r="D41" s="155"/>
      <c r="E41" s="155">
        <v>7</v>
      </c>
      <c r="F41" s="153"/>
      <c r="G41" s="154"/>
      <c r="H41" s="154"/>
      <c r="I41" s="154">
        <f aca="true" t="shared" si="1" ref="I41:I51">SUM(D41:H41)</f>
        <v>7</v>
      </c>
    </row>
    <row r="42" spans="1:9" ht="12.75">
      <c r="A42" s="152">
        <v>3</v>
      </c>
      <c r="B42" s="164" t="s">
        <v>150</v>
      </c>
      <c r="C42" s="165" t="s">
        <v>97</v>
      </c>
      <c r="D42" s="155"/>
      <c r="E42" s="155"/>
      <c r="F42" s="153">
        <v>7</v>
      </c>
      <c r="G42" s="154"/>
      <c r="H42" s="154"/>
      <c r="I42" s="154">
        <f>SUM(D42:H42)</f>
        <v>7</v>
      </c>
    </row>
    <row r="43" spans="1:9" ht="12.75">
      <c r="A43" s="82">
        <v>4</v>
      </c>
      <c r="B43" s="82" t="s">
        <v>112</v>
      </c>
      <c r="C43" s="84" t="s">
        <v>113</v>
      </c>
      <c r="D43" s="80"/>
      <c r="E43" s="80">
        <v>6</v>
      </c>
      <c r="F43" s="84"/>
      <c r="G43" s="80"/>
      <c r="H43" s="80"/>
      <c r="I43" s="80">
        <f>SUM(D43:H43)</f>
        <v>6</v>
      </c>
    </row>
    <row r="44" spans="1:9" ht="12.75">
      <c r="A44" s="82">
        <v>5</v>
      </c>
      <c r="B44" s="82" t="s">
        <v>151</v>
      </c>
      <c r="C44" s="84" t="s">
        <v>21</v>
      </c>
      <c r="D44" s="80"/>
      <c r="E44" s="80"/>
      <c r="F44" s="80">
        <v>6</v>
      </c>
      <c r="G44" s="80"/>
      <c r="H44" s="80"/>
      <c r="I44" s="80">
        <f t="shared" si="1"/>
        <v>6</v>
      </c>
    </row>
    <row r="45" spans="1:9" ht="12.75">
      <c r="A45" s="82">
        <v>6</v>
      </c>
      <c r="B45" s="82" t="s">
        <v>115</v>
      </c>
      <c r="C45" s="84" t="s">
        <v>9</v>
      </c>
      <c r="D45" s="80"/>
      <c r="E45" s="80">
        <v>6</v>
      </c>
      <c r="F45" s="80"/>
      <c r="G45" s="80"/>
      <c r="H45" s="80"/>
      <c r="I45" s="80">
        <f>SUM(D45:H45)</f>
        <v>6</v>
      </c>
    </row>
    <row r="46" spans="1:9" ht="12.75">
      <c r="A46" s="82"/>
      <c r="B46" s="82"/>
      <c r="C46" s="84"/>
      <c r="D46" s="80"/>
      <c r="E46" s="80"/>
      <c r="F46" s="80"/>
      <c r="G46" s="80"/>
      <c r="H46" s="80"/>
      <c r="I46" s="80">
        <f t="shared" si="1"/>
        <v>0</v>
      </c>
    </row>
    <row r="47" spans="1:9" ht="12.75">
      <c r="A47" s="82"/>
      <c r="B47" s="82"/>
      <c r="C47" s="84"/>
      <c r="D47" s="80"/>
      <c r="E47" s="80"/>
      <c r="F47" s="80"/>
      <c r="G47" s="80"/>
      <c r="H47" s="80"/>
      <c r="I47" s="80">
        <f t="shared" si="1"/>
        <v>0</v>
      </c>
    </row>
    <row r="48" spans="1:9" ht="12.75">
      <c r="A48" s="82"/>
      <c r="B48" s="82"/>
      <c r="C48" s="84"/>
      <c r="D48" s="80"/>
      <c r="E48" s="80"/>
      <c r="F48" s="80"/>
      <c r="G48" s="80"/>
      <c r="H48" s="80"/>
      <c r="I48" s="80">
        <f t="shared" si="1"/>
        <v>0</v>
      </c>
    </row>
    <row r="49" spans="1:9" ht="12.75">
      <c r="A49" s="82"/>
      <c r="B49" s="82"/>
      <c r="C49" s="84"/>
      <c r="D49" s="80"/>
      <c r="E49" s="80"/>
      <c r="F49" s="80"/>
      <c r="G49" s="80"/>
      <c r="H49" s="80"/>
      <c r="I49" s="80">
        <f t="shared" si="1"/>
        <v>0</v>
      </c>
    </row>
    <row r="50" spans="1:9" ht="12.75">
      <c r="A50" s="82"/>
      <c r="B50" s="82"/>
      <c r="C50" s="84"/>
      <c r="D50" s="80"/>
      <c r="E50" s="80"/>
      <c r="F50" s="80"/>
      <c r="G50" s="80"/>
      <c r="H50" s="80"/>
      <c r="I50" s="80">
        <f t="shared" si="1"/>
        <v>0</v>
      </c>
    </row>
    <row r="51" spans="1:9" ht="12.75">
      <c r="A51" s="82"/>
      <c r="B51" s="82"/>
      <c r="C51" s="84"/>
      <c r="D51" s="80"/>
      <c r="E51" s="80"/>
      <c r="F51" s="80"/>
      <c r="G51" s="80"/>
      <c r="H51" s="80"/>
      <c r="I51" s="80">
        <f t="shared" si="1"/>
        <v>0</v>
      </c>
    </row>
    <row r="52" spans="1:9" ht="12.75">
      <c r="A52" s="82"/>
      <c r="B52" s="82"/>
      <c r="C52" s="84"/>
      <c r="D52" s="80"/>
      <c r="E52" s="80"/>
      <c r="F52" s="80"/>
      <c r="G52" s="80"/>
      <c r="H52" s="80"/>
      <c r="I52" s="80">
        <f>SUM(D52:E52)</f>
        <v>0</v>
      </c>
    </row>
    <row r="53" spans="1:9" ht="12.75">
      <c r="A53" s="103"/>
      <c r="B53" s="96"/>
      <c r="C53" s="13"/>
      <c r="D53" s="68"/>
      <c r="E53" s="68"/>
      <c r="F53" s="68"/>
      <c r="G53" s="68"/>
      <c r="H53" s="68"/>
      <c r="I53" s="118">
        <f>SUM(D53:E53)</f>
        <v>0</v>
      </c>
    </row>
    <row r="56" spans="2:8" ht="12.75">
      <c r="B56" t="s">
        <v>11</v>
      </c>
      <c r="D56" s="20"/>
      <c r="E56" s="20"/>
      <c r="F56" s="20"/>
      <c r="G56" s="20"/>
      <c r="H56" s="20"/>
    </row>
  </sheetData>
  <sheetProtection selectLockedCells="1" selectUnlockedCells="1"/>
  <mergeCells count="11">
    <mergeCell ref="H34:H38"/>
    <mergeCell ref="D3:D7"/>
    <mergeCell ref="E3:E7"/>
    <mergeCell ref="F3:F7"/>
    <mergeCell ref="G3:G7"/>
    <mergeCell ref="H3:H7"/>
    <mergeCell ref="C34:C38"/>
    <mergeCell ref="D34:D38"/>
    <mergeCell ref="E34:E38"/>
    <mergeCell ref="F34:F38"/>
    <mergeCell ref="G34:G38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showGridLines="0" showZeros="0" tabSelected="1" zoomScale="80" zoomScaleNormal="80" zoomScalePageLayoutView="0" workbookViewId="0" topLeftCell="A9">
      <selection activeCell="K11" sqref="K11"/>
    </sheetView>
  </sheetViews>
  <sheetFormatPr defaultColWidth="8.7109375" defaultRowHeight="12.75"/>
  <cols>
    <col min="1" max="1" width="5.28125" style="0" customWidth="1"/>
    <col min="2" max="2" width="22.00390625" style="0" customWidth="1"/>
    <col min="3" max="3" width="13.140625" style="0" customWidth="1"/>
    <col min="4" max="9" width="8.7109375" style="0" customWidth="1"/>
    <col min="10" max="10" width="2.28125" style="0" customWidth="1"/>
    <col min="11" max="11" width="8.7109375" style="0" customWidth="1"/>
    <col min="12" max="12" width="25.57421875" style="0" customWidth="1"/>
    <col min="13" max="13" width="13.7109375" style="0" customWidth="1"/>
  </cols>
  <sheetData>
    <row r="1" spans="1:19" ht="15">
      <c r="A1" s="1" t="s">
        <v>201</v>
      </c>
      <c r="I1" s="26"/>
      <c r="J1" s="26"/>
      <c r="L1" s="1"/>
      <c r="S1" s="26"/>
    </row>
    <row r="2" spans="1:9" ht="12.75">
      <c r="A2" s="2" t="s">
        <v>0</v>
      </c>
      <c r="I2" s="26"/>
    </row>
    <row r="3" spans="4:9" ht="12.75" customHeight="1">
      <c r="D3" s="198" t="s">
        <v>71</v>
      </c>
      <c r="E3" s="195" t="s">
        <v>68</v>
      </c>
      <c r="F3" s="207" t="s">
        <v>75</v>
      </c>
      <c r="G3" s="196" t="s">
        <v>73</v>
      </c>
      <c r="H3" s="197"/>
      <c r="I3" s="4"/>
    </row>
    <row r="4" spans="1:9" ht="12.75" customHeight="1">
      <c r="A4" s="2" t="s">
        <v>27</v>
      </c>
      <c r="D4" s="198"/>
      <c r="E4" s="195"/>
      <c r="F4" s="207"/>
      <c r="G4" s="207"/>
      <c r="H4" s="197"/>
      <c r="I4" s="5"/>
    </row>
    <row r="5" spans="1:9" ht="15">
      <c r="A5" s="1"/>
      <c r="D5" s="198"/>
      <c r="E5" s="195"/>
      <c r="F5" s="207"/>
      <c r="G5" s="207"/>
      <c r="H5" s="197"/>
      <c r="I5" s="5"/>
    </row>
    <row r="6" spans="1:10" ht="15">
      <c r="A6" s="6"/>
      <c r="B6" s="7"/>
      <c r="C6" s="7"/>
      <c r="D6" s="198"/>
      <c r="E6" s="195"/>
      <c r="F6" s="207"/>
      <c r="G6" s="207"/>
      <c r="H6" s="197"/>
      <c r="I6" s="29"/>
      <c r="J6" s="175"/>
    </row>
    <row r="7" spans="1:10" ht="16.5" customHeight="1">
      <c r="A7" s="6"/>
      <c r="B7" s="6"/>
      <c r="C7" s="6"/>
      <c r="D7" s="198"/>
      <c r="E7" s="195"/>
      <c r="F7" s="207"/>
      <c r="G7" s="207"/>
      <c r="H7" s="197"/>
      <c r="I7" s="30" t="s">
        <v>2</v>
      </c>
      <c r="J7" s="175"/>
    </row>
    <row r="8" spans="1:10" ht="12.75">
      <c r="A8" s="70" t="s">
        <v>3</v>
      </c>
      <c r="B8" s="70" t="s">
        <v>4</v>
      </c>
      <c r="C8" s="71" t="s">
        <v>5</v>
      </c>
      <c r="D8" s="72"/>
      <c r="E8" s="72"/>
      <c r="F8" s="72"/>
      <c r="G8" s="72"/>
      <c r="H8" s="73"/>
      <c r="I8" s="30" t="s">
        <v>8</v>
      </c>
      <c r="J8" s="175"/>
    </row>
    <row r="9" spans="1:10" ht="12.75">
      <c r="A9" s="152">
        <v>1</v>
      </c>
      <c r="B9" s="176" t="s">
        <v>102</v>
      </c>
      <c r="C9" s="153" t="s">
        <v>9</v>
      </c>
      <c r="D9" s="154">
        <v>9</v>
      </c>
      <c r="E9" s="154">
        <v>7</v>
      </c>
      <c r="F9" s="154">
        <v>5</v>
      </c>
      <c r="G9" s="154">
        <v>11</v>
      </c>
      <c r="H9" s="154"/>
      <c r="I9" s="154">
        <f aca="true" t="shared" si="0" ref="I9:I25">SUM(D9:H9)</f>
        <v>32</v>
      </c>
      <c r="J9" s="48"/>
    </row>
    <row r="10" spans="1:20" ht="12.75">
      <c r="A10" s="152">
        <v>2</v>
      </c>
      <c r="B10" s="176" t="s">
        <v>101</v>
      </c>
      <c r="C10" s="153" t="s">
        <v>9</v>
      </c>
      <c r="D10" s="154">
        <v>11</v>
      </c>
      <c r="E10" s="154">
        <v>6</v>
      </c>
      <c r="F10" s="154">
        <v>9</v>
      </c>
      <c r="G10" s="154"/>
      <c r="H10" s="154"/>
      <c r="I10" s="154">
        <f t="shared" si="0"/>
        <v>26</v>
      </c>
      <c r="J10" s="48"/>
      <c r="K10" s="17"/>
      <c r="M10" s="188"/>
      <c r="N10" s="189"/>
      <c r="O10" s="190"/>
      <c r="P10" s="190"/>
      <c r="Q10" s="190"/>
      <c r="R10" s="190"/>
      <c r="S10" s="190"/>
      <c r="T10" s="190"/>
    </row>
    <row r="11" spans="1:20" ht="12.75">
      <c r="A11" s="152">
        <v>3</v>
      </c>
      <c r="B11" s="176" t="s">
        <v>129</v>
      </c>
      <c r="C11" s="153" t="s">
        <v>9</v>
      </c>
      <c r="D11" s="154"/>
      <c r="E11" s="154">
        <v>9</v>
      </c>
      <c r="F11" s="154">
        <v>11</v>
      </c>
      <c r="G11" s="154"/>
      <c r="H11" s="154"/>
      <c r="I11" s="154">
        <f t="shared" si="0"/>
        <v>20</v>
      </c>
      <c r="M11" s="188"/>
      <c r="N11" s="189"/>
      <c r="O11" s="191"/>
      <c r="P11" s="190"/>
      <c r="Q11" s="190"/>
      <c r="R11" s="190"/>
      <c r="S11" s="190"/>
      <c r="T11" s="190"/>
    </row>
    <row r="12" spans="1:20" ht="12.75">
      <c r="A12" s="212">
        <v>4</v>
      </c>
      <c r="B12" s="213" t="s">
        <v>128</v>
      </c>
      <c r="C12" s="214" t="s">
        <v>9</v>
      </c>
      <c r="D12" s="215"/>
      <c r="E12" s="215">
        <v>11</v>
      </c>
      <c r="F12" s="215"/>
      <c r="G12" s="215">
        <v>8</v>
      </c>
      <c r="H12" s="215"/>
      <c r="I12" s="215">
        <v>19</v>
      </c>
      <c r="M12" s="188"/>
      <c r="N12" s="189"/>
      <c r="O12" s="191"/>
      <c r="P12" s="190"/>
      <c r="Q12" s="190"/>
      <c r="R12" s="190"/>
      <c r="S12" s="190"/>
      <c r="T12" s="190"/>
    </row>
    <row r="13" spans="1:20" ht="12.75">
      <c r="A13" s="82">
        <v>5</v>
      </c>
      <c r="B13" s="79" t="s">
        <v>157</v>
      </c>
      <c r="C13" s="84" t="s">
        <v>81</v>
      </c>
      <c r="D13" s="80"/>
      <c r="E13" s="80"/>
      <c r="F13" s="80">
        <v>7</v>
      </c>
      <c r="G13" s="80">
        <v>7</v>
      </c>
      <c r="H13" s="80"/>
      <c r="I13" s="80">
        <f t="shared" si="0"/>
        <v>14</v>
      </c>
      <c r="M13" s="188"/>
      <c r="N13" s="189"/>
      <c r="O13" s="190"/>
      <c r="P13" s="190"/>
      <c r="Q13" s="190"/>
      <c r="R13" s="190"/>
      <c r="S13" s="190"/>
      <c r="T13" s="190"/>
    </row>
    <row r="14" spans="1:20" ht="12.75">
      <c r="A14" s="82">
        <v>6</v>
      </c>
      <c r="B14" s="79" t="s">
        <v>116</v>
      </c>
      <c r="C14" s="84" t="s">
        <v>81</v>
      </c>
      <c r="D14" s="77"/>
      <c r="E14" s="80"/>
      <c r="F14" s="80">
        <v>9</v>
      </c>
      <c r="G14" s="80"/>
      <c r="H14" s="80"/>
      <c r="I14" s="80">
        <f t="shared" si="0"/>
        <v>9</v>
      </c>
      <c r="M14" s="188"/>
      <c r="N14" s="189"/>
      <c r="O14" s="190"/>
      <c r="P14" s="190"/>
      <c r="Q14" s="190"/>
      <c r="R14" s="190"/>
      <c r="S14" s="190"/>
      <c r="T14" s="190"/>
    </row>
    <row r="15" spans="1:20" ht="12.75">
      <c r="A15" s="82">
        <v>7</v>
      </c>
      <c r="B15" s="79" t="s">
        <v>200</v>
      </c>
      <c r="C15" s="84" t="s">
        <v>97</v>
      </c>
      <c r="D15" s="80"/>
      <c r="E15" s="80"/>
      <c r="F15" s="80"/>
      <c r="G15" s="80">
        <v>9</v>
      </c>
      <c r="H15" s="80"/>
      <c r="I15" s="80">
        <f t="shared" si="0"/>
        <v>9</v>
      </c>
      <c r="M15" s="188"/>
      <c r="N15" s="189"/>
      <c r="O15" s="191"/>
      <c r="P15" s="190"/>
      <c r="Q15" s="190"/>
      <c r="R15" s="190"/>
      <c r="S15" s="190"/>
      <c r="T15" s="190"/>
    </row>
    <row r="16" spans="1:20" ht="12.75">
      <c r="A16" s="82">
        <v>8</v>
      </c>
      <c r="B16" s="83" t="s">
        <v>130</v>
      </c>
      <c r="C16" s="75" t="s">
        <v>9</v>
      </c>
      <c r="D16" s="77"/>
      <c r="E16" s="80">
        <v>8</v>
      </c>
      <c r="F16" s="80"/>
      <c r="G16" s="80"/>
      <c r="H16" s="80"/>
      <c r="I16" s="80">
        <f t="shared" si="0"/>
        <v>8</v>
      </c>
      <c r="J16" s="48"/>
      <c r="M16" s="188"/>
      <c r="N16" s="189"/>
      <c r="O16" s="190"/>
      <c r="P16" s="190"/>
      <c r="Q16" s="190"/>
      <c r="R16" s="190"/>
      <c r="S16" s="190"/>
      <c r="T16" s="190"/>
    </row>
    <row r="17" spans="1:20" ht="12.75">
      <c r="A17" s="82">
        <v>9</v>
      </c>
      <c r="B17" s="79" t="s">
        <v>132</v>
      </c>
      <c r="C17" s="84" t="s">
        <v>110</v>
      </c>
      <c r="D17" s="77"/>
      <c r="E17" s="80">
        <v>5</v>
      </c>
      <c r="F17" s="80">
        <v>3</v>
      </c>
      <c r="G17" s="80"/>
      <c r="H17" s="80"/>
      <c r="I17" s="80">
        <f t="shared" si="0"/>
        <v>8</v>
      </c>
      <c r="M17" s="192"/>
      <c r="N17" s="193"/>
      <c r="O17" s="191"/>
      <c r="P17" s="190"/>
      <c r="Q17" s="190"/>
      <c r="R17" s="190"/>
      <c r="S17" s="190"/>
      <c r="T17" s="190"/>
    </row>
    <row r="18" spans="1:20" ht="12.75">
      <c r="A18" s="82">
        <v>10</v>
      </c>
      <c r="B18" s="82" t="s">
        <v>156</v>
      </c>
      <c r="C18" s="84" t="s">
        <v>9</v>
      </c>
      <c r="D18" s="80"/>
      <c r="E18" s="80"/>
      <c r="F18" s="80">
        <v>8</v>
      </c>
      <c r="G18" s="80"/>
      <c r="H18" s="80"/>
      <c r="I18" s="80">
        <f t="shared" si="0"/>
        <v>8</v>
      </c>
      <c r="M18" s="188"/>
      <c r="N18" s="189"/>
      <c r="O18" s="191"/>
      <c r="P18" s="190"/>
      <c r="Q18" s="190"/>
      <c r="R18" s="190"/>
      <c r="S18" s="190"/>
      <c r="T18" s="190"/>
    </row>
    <row r="19" spans="1:20" ht="12.75">
      <c r="A19" s="82">
        <v>11</v>
      </c>
      <c r="B19" s="83" t="s">
        <v>152</v>
      </c>
      <c r="C19" s="75" t="s">
        <v>81</v>
      </c>
      <c r="D19" s="77"/>
      <c r="E19" s="77"/>
      <c r="F19" s="77">
        <v>8</v>
      </c>
      <c r="G19" s="77"/>
      <c r="H19" s="77"/>
      <c r="I19" s="80">
        <f t="shared" si="0"/>
        <v>8</v>
      </c>
      <c r="M19" s="194"/>
      <c r="N19" s="189"/>
      <c r="O19" s="190"/>
      <c r="P19" s="190"/>
      <c r="Q19" s="190"/>
      <c r="R19" s="190"/>
      <c r="S19" s="190"/>
      <c r="T19" s="190"/>
    </row>
    <row r="20" spans="1:20" ht="12.75">
      <c r="A20" s="82">
        <v>12</v>
      </c>
      <c r="B20" s="79" t="s">
        <v>153</v>
      </c>
      <c r="C20" s="84" t="s">
        <v>81</v>
      </c>
      <c r="D20" s="80"/>
      <c r="E20" s="80"/>
      <c r="F20" s="80">
        <v>7</v>
      </c>
      <c r="G20" s="80"/>
      <c r="H20" s="80"/>
      <c r="I20" s="80">
        <f t="shared" si="0"/>
        <v>7</v>
      </c>
      <c r="M20" s="192"/>
      <c r="N20" s="193"/>
      <c r="O20" s="191"/>
      <c r="P20" s="191"/>
      <c r="Q20" s="191"/>
      <c r="R20" s="191"/>
      <c r="S20" s="191"/>
      <c r="T20" s="190"/>
    </row>
    <row r="21" spans="1:20" ht="12.75">
      <c r="A21" s="82">
        <v>13</v>
      </c>
      <c r="B21" s="83" t="s">
        <v>154</v>
      </c>
      <c r="C21" s="75" t="s">
        <v>9</v>
      </c>
      <c r="D21" s="77"/>
      <c r="E21" s="80"/>
      <c r="F21" s="80">
        <v>6</v>
      </c>
      <c r="G21" s="80"/>
      <c r="H21" s="80"/>
      <c r="I21" s="80">
        <f t="shared" si="0"/>
        <v>6</v>
      </c>
      <c r="M21" s="188"/>
      <c r="N21" s="189"/>
      <c r="O21" s="190"/>
      <c r="P21" s="190"/>
      <c r="Q21" s="190"/>
      <c r="R21" s="190"/>
      <c r="S21" s="190"/>
      <c r="T21" s="190"/>
    </row>
    <row r="22" spans="1:20" ht="12.75">
      <c r="A22" s="82">
        <v>14</v>
      </c>
      <c r="B22" s="79" t="s">
        <v>131</v>
      </c>
      <c r="C22" s="84" t="s">
        <v>9</v>
      </c>
      <c r="D22" s="77"/>
      <c r="E22" s="80">
        <v>6</v>
      </c>
      <c r="F22" s="80"/>
      <c r="G22" s="80"/>
      <c r="H22" s="80"/>
      <c r="I22" s="80">
        <f t="shared" si="0"/>
        <v>6</v>
      </c>
      <c r="J22" s="48"/>
      <c r="M22" s="192"/>
      <c r="N22" s="193"/>
      <c r="O22" s="191"/>
      <c r="P22" s="190"/>
      <c r="Q22" s="190"/>
      <c r="R22" s="190"/>
      <c r="S22" s="190"/>
      <c r="T22" s="190"/>
    </row>
    <row r="23" spans="1:20" ht="12.75">
      <c r="A23" s="82">
        <v>15</v>
      </c>
      <c r="B23" s="79" t="s">
        <v>158</v>
      </c>
      <c r="C23" s="84" t="s">
        <v>159</v>
      </c>
      <c r="D23" s="80"/>
      <c r="E23" s="80"/>
      <c r="F23" s="80">
        <v>6</v>
      </c>
      <c r="G23" s="80"/>
      <c r="H23" s="80"/>
      <c r="I23" s="80">
        <f t="shared" si="0"/>
        <v>6</v>
      </c>
      <c r="M23" s="188"/>
      <c r="N23" s="189"/>
      <c r="O23" s="191"/>
      <c r="P23" s="190"/>
      <c r="Q23" s="190"/>
      <c r="R23" s="190"/>
      <c r="S23" s="190"/>
      <c r="T23" s="190"/>
    </row>
    <row r="24" spans="1:20" ht="12.75">
      <c r="A24" s="82">
        <v>16</v>
      </c>
      <c r="B24" s="79" t="s">
        <v>160</v>
      </c>
      <c r="C24" s="84" t="s">
        <v>81</v>
      </c>
      <c r="D24" s="77"/>
      <c r="E24" s="80"/>
      <c r="F24" s="80">
        <v>4</v>
      </c>
      <c r="G24" s="80"/>
      <c r="H24" s="80"/>
      <c r="I24" s="80">
        <f t="shared" si="0"/>
        <v>4</v>
      </c>
      <c r="M24" s="188"/>
      <c r="N24" s="189"/>
      <c r="O24" s="190"/>
      <c r="P24" s="190"/>
      <c r="Q24" s="190"/>
      <c r="R24" s="190"/>
      <c r="S24" s="190"/>
      <c r="T24" s="190"/>
    </row>
    <row r="25" spans="1:20" ht="12.75">
      <c r="A25" s="82">
        <v>17</v>
      </c>
      <c r="B25" s="79" t="s">
        <v>161</v>
      </c>
      <c r="C25" s="84" t="s">
        <v>9</v>
      </c>
      <c r="D25" s="80"/>
      <c r="E25" s="80"/>
      <c r="F25" s="80">
        <v>3</v>
      </c>
      <c r="G25" s="80"/>
      <c r="H25" s="80"/>
      <c r="I25" s="80">
        <f t="shared" si="0"/>
        <v>3</v>
      </c>
      <c r="M25" s="188"/>
      <c r="N25" s="189"/>
      <c r="O25" s="191"/>
      <c r="P25" s="190"/>
      <c r="Q25" s="190"/>
      <c r="R25" s="190"/>
      <c r="S25" s="190"/>
      <c r="T25" s="190"/>
    </row>
    <row r="26" spans="1:20" ht="12.75">
      <c r="A26" s="82"/>
      <c r="B26" s="82"/>
      <c r="C26" s="82"/>
      <c r="D26" s="82"/>
      <c r="E26" s="82"/>
      <c r="F26" s="82"/>
      <c r="G26" s="82"/>
      <c r="H26" s="82"/>
      <c r="I26" s="82"/>
      <c r="M26" s="188"/>
      <c r="N26" s="189"/>
      <c r="O26" s="190"/>
      <c r="P26" s="190"/>
      <c r="Q26" s="190"/>
      <c r="R26" s="190"/>
      <c r="S26" s="190"/>
      <c r="T26" s="190"/>
    </row>
    <row r="27" spans="1:20" ht="12.75">
      <c r="A27" s="103"/>
      <c r="B27" s="127"/>
      <c r="C27" s="128"/>
      <c r="D27" s="129"/>
      <c r="E27" s="129"/>
      <c r="F27" s="129"/>
      <c r="G27" s="129"/>
      <c r="H27" s="129"/>
      <c r="I27" s="130">
        <f>SUM(D27:H27)</f>
        <v>0</v>
      </c>
      <c r="M27" s="194"/>
      <c r="N27" s="194"/>
      <c r="O27" s="194"/>
      <c r="P27" s="194"/>
      <c r="Q27" s="194"/>
      <c r="R27" s="194"/>
      <c r="S27" s="194"/>
      <c r="T27" s="194"/>
    </row>
    <row r="28" ht="12.75">
      <c r="I28" s="26"/>
    </row>
    <row r="29" spans="2:9" ht="12.75">
      <c r="B29" s="36" t="s">
        <v>11</v>
      </c>
      <c r="C29" s="36"/>
      <c r="D29" s="20"/>
      <c r="E29" s="20"/>
      <c r="F29" s="20"/>
      <c r="G29" s="20"/>
      <c r="H29" s="20"/>
      <c r="I29" s="26"/>
    </row>
    <row r="31" spans="3:9" ht="12.75" customHeight="1">
      <c r="C31" s="208"/>
      <c r="D31" s="198" t="s">
        <v>71</v>
      </c>
      <c r="E31" s="195" t="s">
        <v>68</v>
      </c>
      <c r="F31" s="207" t="s">
        <v>75</v>
      </c>
      <c r="G31" s="196" t="s">
        <v>73</v>
      </c>
      <c r="H31" s="197"/>
      <c r="I31" s="4"/>
    </row>
    <row r="32" spans="3:9" ht="12.75">
      <c r="C32" s="208"/>
      <c r="D32" s="208"/>
      <c r="E32" s="195"/>
      <c r="F32" s="207"/>
      <c r="G32" s="207"/>
      <c r="H32" s="197"/>
      <c r="I32" s="5"/>
    </row>
    <row r="33" spans="3:10" ht="12.75">
      <c r="C33" s="208"/>
      <c r="D33" s="208"/>
      <c r="E33" s="195"/>
      <c r="F33" s="207"/>
      <c r="G33" s="207"/>
      <c r="H33" s="197"/>
      <c r="I33" s="5"/>
      <c r="J33" s="26"/>
    </row>
    <row r="34" spans="1:9" ht="12.75">
      <c r="A34" s="7"/>
      <c r="B34" s="49" t="s">
        <v>28</v>
      </c>
      <c r="C34" s="208"/>
      <c r="D34" s="208"/>
      <c r="E34" s="195"/>
      <c r="F34" s="207"/>
      <c r="G34" s="207"/>
      <c r="H34" s="197"/>
      <c r="I34" s="29"/>
    </row>
    <row r="35" spans="1:9" ht="15">
      <c r="A35" s="6"/>
      <c r="B35" s="6"/>
      <c r="C35" s="208"/>
      <c r="D35" s="208"/>
      <c r="E35" s="195"/>
      <c r="F35" s="207"/>
      <c r="G35" s="207"/>
      <c r="H35" s="197"/>
      <c r="I35" s="30" t="s">
        <v>2</v>
      </c>
    </row>
    <row r="36" spans="1:9" ht="12.75">
      <c r="A36" s="70" t="s">
        <v>3</v>
      </c>
      <c r="B36" s="70" t="s">
        <v>4</v>
      </c>
      <c r="C36" s="71" t="s">
        <v>5</v>
      </c>
      <c r="D36" s="72"/>
      <c r="E36" s="72"/>
      <c r="F36" s="72"/>
      <c r="G36" s="72"/>
      <c r="H36" s="73"/>
      <c r="I36" s="30" t="s">
        <v>8</v>
      </c>
    </row>
    <row r="37" spans="1:9" ht="12.75">
      <c r="A37" s="152">
        <v>1</v>
      </c>
      <c r="B37" s="177" t="s">
        <v>106</v>
      </c>
      <c r="C37" s="178" t="s">
        <v>81</v>
      </c>
      <c r="D37" s="155">
        <v>9</v>
      </c>
      <c r="E37" s="155">
        <v>7</v>
      </c>
      <c r="F37" s="155">
        <v>6</v>
      </c>
      <c r="G37" s="154">
        <v>11</v>
      </c>
      <c r="H37" s="154"/>
      <c r="I37" s="154">
        <f>SUM(D37:H37)</f>
        <v>33</v>
      </c>
    </row>
    <row r="38" spans="1:11" ht="12.75">
      <c r="A38" s="164">
        <v>2</v>
      </c>
      <c r="B38" s="176" t="s">
        <v>133</v>
      </c>
      <c r="C38" s="154" t="s">
        <v>9</v>
      </c>
      <c r="D38" s="155"/>
      <c r="E38" s="155">
        <v>11</v>
      </c>
      <c r="F38" s="179"/>
      <c r="G38" s="154">
        <v>8</v>
      </c>
      <c r="H38" s="154"/>
      <c r="I38" s="154">
        <f>SUM(D38:H38)</f>
        <v>19</v>
      </c>
      <c r="K38" t="s">
        <v>29</v>
      </c>
    </row>
    <row r="39" spans="1:9" ht="12.75">
      <c r="A39" s="152">
        <v>3</v>
      </c>
      <c r="B39" s="176" t="s">
        <v>188</v>
      </c>
      <c r="C39" s="154" t="s">
        <v>81</v>
      </c>
      <c r="D39" s="155"/>
      <c r="E39" s="155"/>
      <c r="F39" s="155">
        <v>8</v>
      </c>
      <c r="G39" s="154">
        <v>7</v>
      </c>
      <c r="H39" s="154"/>
      <c r="I39" s="154">
        <f>SUM(D39:H39)</f>
        <v>15</v>
      </c>
    </row>
    <row r="40" spans="1:9" ht="12.75">
      <c r="A40" s="82">
        <v>4</v>
      </c>
      <c r="B40" s="82" t="s">
        <v>186</v>
      </c>
      <c r="C40" s="80" t="s">
        <v>9</v>
      </c>
      <c r="D40" s="77"/>
      <c r="E40" s="77"/>
      <c r="F40" s="77">
        <v>11</v>
      </c>
      <c r="G40" s="80"/>
      <c r="H40" s="80"/>
      <c r="I40" s="80">
        <f>SUM(D40:H40)</f>
        <v>11</v>
      </c>
    </row>
    <row r="41" spans="1:9" ht="12.75">
      <c r="A41" s="82">
        <v>5</v>
      </c>
      <c r="B41" s="82" t="s">
        <v>105</v>
      </c>
      <c r="C41" s="80" t="s">
        <v>10</v>
      </c>
      <c r="D41" s="77">
        <v>11</v>
      </c>
      <c r="E41" s="77"/>
      <c r="F41" s="77"/>
      <c r="G41" s="80"/>
      <c r="H41" s="80"/>
      <c r="I41" s="80">
        <v>11</v>
      </c>
    </row>
    <row r="42" spans="1:9" ht="12.75" customHeight="1">
      <c r="A42" s="82">
        <v>6</v>
      </c>
      <c r="B42" s="83" t="s">
        <v>134</v>
      </c>
      <c r="C42" s="77" t="s">
        <v>9</v>
      </c>
      <c r="D42" s="77"/>
      <c r="E42" s="77">
        <v>9</v>
      </c>
      <c r="F42" s="75"/>
      <c r="G42" s="84"/>
      <c r="H42" s="84"/>
      <c r="I42" s="77">
        <f aca="true" t="shared" si="1" ref="I42:I60">SUM(D42:H42)</f>
        <v>9</v>
      </c>
    </row>
    <row r="43" spans="1:9" ht="12.75">
      <c r="A43" s="82">
        <v>7</v>
      </c>
      <c r="B43" s="83" t="s">
        <v>136</v>
      </c>
      <c r="C43" s="77" t="s">
        <v>9</v>
      </c>
      <c r="D43" s="77"/>
      <c r="E43" s="77">
        <v>6</v>
      </c>
      <c r="F43" s="77">
        <v>3</v>
      </c>
      <c r="G43" s="84"/>
      <c r="H43" s="84"/>
      <c r="I43" s="80">
        <f>SUM(D43:H43)</f>
        <v>9</v>
      </c>
    </row>
    <row r="44" spans="1:9" ht="12.75">
      <c r="A44" s="82">
        <v>8</v>
      </c>
      <c r="B44" s="79" t="s">
        <v>138</v>
      </c>
      <c r="C44" s="80" t="s">
        <v>110</v>
      </c>
      <c r="D44" s="77"/>
      <c r="E44" s="77">
        <v>5</v>
      </c>
      <c r="F44" s="77">
        <v>4</v>
      </c>
      <c r="G44" s="80"/>
      <c r="H44" s="80"/>
      <c r="I44" s="80">
        <f>SUM(D44:H44)</f>
        <v>9</v>
      </c>
    </row>
    <row r="45" spans="1:9" ht="12.75">
      <c r="A45" s="82">
        <v>9</v>
      </c>
      <c r="B45" s="82" t="s">
        <v>118</v>
      </c>
      <c r="C45" s="84" t="s">
        <v>81</v>
      </c>
      <c r="D45" s="80"/>
      <c r="E45" s="80"/>
      <c r="F45" s="80">
        <v>9</v>
      </c>
      <c r="G45" s="80"/>
      <c r="H45" s="80"/>
      <c r="I45" s="80">
        <f>SUM(D45:H45)</f>
        <v>9</v>
      </c>
    </row>
    <row r="46" spans="1:9" ht="12.75">
      <c r="A46" s="82">
        <v>9</v>
      </c>
      <c r="B46" s="79" t="s">
        <v>187</v>
      </c>
      <c r="C46" s="80" t="s">
        <v>81</v>
      </c>
      <c r="D46" s="77"/>
      <c r="E46" s="77"/>
      <c r="F46" s="81">
        <v>9</v>
      </c>
      <c r="G46" s="84"/>
      <c r="H46" s="84"/>
      <c r="I46" s="77">
        <f>SUM(D46:H46)</f>
        <v>9</v>
      </c>
    </row>
    <row r="47" spans="1:9" ht="12.75">
      <c r="A47" s="82">
        <v>11</v>
      </c>
      <c r="B47" s="83" t="s">
        <v>96</v>
      </c>
      <c r="C47" s="77" t="s">
        <v>97</v>
      </c>
      <c r="D47" s="77"/>
      <c r="E47" s="77"/>
      <c r="F47" s="77"/>
      <c r="G47" s="80"/>
      <c r="H47" s="80">
        <v>9</v>
      </c>
      <c r="I47" s="80">
        <f>SUM(D47:H47)</f>
        <v>9</v>
      </c>
    </row>
    <row r="48" spans="1:9" ht="12.75">
      <c r="A48" s="82">
        <v>12</v>
      </c>
      <c r="B48" s="79" t="s">
        <v>135</v>
      </c>
      <c r="C48" s="80" t="s">
        <v>9</v>
      </c>
      <c r="D48" s="77"/>
      <c r="E48" s="77">
        <v>8</v>
      </c>
      <c r="F48" s="77"/>
      <c r="G48" s="80"/>
      <c r="H48" s="80"/>
      <c r="I48" s="77">
        <f t="shared" si="1"/>
        <v>8</v>
      </c>
    </row>
    <row r="49" spans="1:9" ht="12.75">
      <c r="A49" s="82">
        <v>13</v>
      </c>
      <c r="B49" s="82" t="s">
        <v>183</v>
      </c>
      <c r="C49" s="80" t="s">
        <v>81</v>
      </c>
      <c r="D49" s="80"/>
      <c r="E49" s="80"/>
      <c r="F49" s="80">
        <v>8</v>
      </c>
      <c r="G49" s="80"/>
      <c r="H49" s="80"/>
      <c r="I49" s="80">
        <f>SUM(D49:H49)</f>
        <v>8</v>
      </c>
    </row>
    <row r="50" spans="1:9" ht="12.75">
      <c r="A50" s="82">
        <v>14</v>
      </c>
      <c r="B50" s="79" t="s">
        <v>107</v>
      </c>
      <c r="C50" s="77" t="s">
        <v>81</v>
      </c>
      <c r="D50" s="77"/>
      <c r="E50" s="77"/>
      <c r="F50" s="77">
        <v>7</v>
      </c>
      <c r="G50" s="84"/>
      <c r="H50" s="84"/>
      <c r="I50" s="77">
        <f>SUM(D50:H50)</f>
        <v>7</v>
      </c>
    </row>
    <row r="51" spans="1:9" ht="12.75">
      <c r="A51" s="82">
        <v>15</v>
      </c>
      <c r="B51" s="83" t="s">
        <v>137</v>
      </c>
      <c r="C51" s="77" t="s">
        <v>81</v>
      </c>
      <c r="D51" s="77"/>
      <c r="E51" s="77">
        <v>6</v>
      </c>
      <c r="F51" s="75"/>
      <c r="G51" s="84"/>
      <c r="H51" s="84"/>
      <c r="I51" s="80">
        <f t="shared" si="1"/>
        <v>6</v>
      </c>
    </row>
    <row r="52" spans="1:9" ht="12.75">
      <c r="A52" s="82">
        <v>16</v>
      </c>
      <c r="B52" s="82" t="s">
        <v>184</v>
      </c>
      <c r="C52" s="80" t="s">
        <v>9</v>
      </c>
      <c r="D52" s="80"/>
      <c r="E52" s="80"/>
      <c r="F52" s="80">
        <v>6</v>
      </c>
      <c r="G52" s="80"/>
      <c r="H52" s="80"/>
      <c r="I52" s="80">
        <f t="shared" si="1"/>
        <v>6</v>
      </c>
    </row>
    <row r="53" spans="1:9" ht="12.75">
      <c r="A53" s="82">
        <v>17</v>
      </c>
      <c r="B53" s="79" t="s">
        <v>189</v>
      </c>
      <c r="C53" s="80" t="s">
        <v>81</v>
      </c>
      <c r="D53" s="77"/>
      <c r="E53" s="77"/>
      <c r="F53" s="77">
        <v>7</v>
      </c>
      <c r="G53" s="84"/>
      <c r="H53" s="84"/>
      <c r="I53" s="80">
        <f t="shared" si="1"/>
        <v>7</v>
      </c>
    </row>
    <row r="54" spans="1:9" ht="12.75">
      <c r="A54" s="82">
        <v>18</v>
      </c>
      <c r="B54" s="79" t="s">
        <v>190</v>
      </c>
      <c r="C54" s="80" t="s">
        <v>9</v>
      </c>
      <c r="D54" s="77"/>
      <c r="E54" s="77"/>
      <c r="F54" s="77">
        <v>5</v>
      </c>
      <c r="G54" s="80"/>
      <c r="H54" s="80"/>
      <c r="I54" s="80">
        <f t="shared" si="1"/>
        <v>5</v>
      </c>
    </row>
    <row r="55" spans="1:9" ht="12.75">
      <c r="A55" s="82"/>
      <c r="B55" s="82"/>
      <c r="C55" s="82"/>
      <c r="D55" s="82"/>
      <c r="E55" s="82"/>
      <c r="F55" s="82"/>
      <c r="G55" s="82"/>
      <c r="H55" s="82"/>
      <c r="I55" s="82"/>
    </row>
    <row r="56" spans="1:9" ht="12.75">
      <c r="A56" s="82"/>
      <c r="B56" s="82"/>
      <c r="C56" s="80"/>
      <c r="D56" s="80"/>
      <c r="E56" s="80"/>
      <c r="F56" s="80"/>
      <c r="G56" s="80"/>
      <c r="H56" s="80"/>
      <c r="I56" s="80">
        <f t="shared" si="1"/>
        <v>0</v>
      </c>
    </row>
    <row r="57" spans="1:9" ht="12.75">
      <c r="A57" s="82"/>
      <c r="B57" s="79"/>
      <c r="C57" s="80"/>
      <c r="D57" s="77"/>
      <c r="E57" s="77"/>
      <c r="F57" s="77"/>
      <c r="G57" s="80"/>
      <c r="H57" s="80"/>
      <c r="I57" s="77">
        <f t="shared" si="1"/>
        <v>0</v>
      </c>
    </row>
    <row r="58" spans="1:9" ht="12.75">
      <c r="A58" s="82"/>
      <c r="B58" s="82"/>
      <c r="C58" s="80"/>
      <c r="D58" s="80"/>
      <c r="E58" s="80"/>
      <c r="F58" s="80"/>
      <c r="G58" s="80"/>
      <c r="H58" s="80"/>
      <c r="I58" s="80">
        <f t="shared" si="1"/>
        <v>0</v>
      </c>
    </row>
    <row r="59" spans="1:9" ht="12.75">
      <c r="A59" s="82"/>
      <c r="B59" s="82"/>
      <c r="C59" s="80"/>
      <c r="D59" s="80"/>
      <c r="E59" s="80"/>
      <c r="F59" s="80"/>
      <c r="G59" s="80"/>
      <c r="H59" s="80"/>
      <c r="I59" s="80">
        <f t="shared" si="1"/>
        <v>0</v>
      </c>
    </row>
    <row r="60" spans="1:9" ht="12.75">
      <c r="A60" s="82"/>
      <c r="B60" s="79"/>
      <c r="C60" s="80"/>
      <c r="D60" s="77"/>
      <c r="E60" s="77"/>
      <c r="F60" s="77"/>
      <c r="G60" s="80"/>
      <c r="H60" s="80"/>
      <c r="I60" s="80">
        <f t="shared" si="1"/>
        <v>0</v>
      </c>
    </row>
    <row r="62" spans="2:8" ht="12.75">
      <c r="B62" s="36" t="s">
        <v>11</v>
      </c>
      <c r="C62" s="36"/>
      <c r="D62" s="20"/>
      <c r="E62" s="20"/>
      <c r="F62" s="20"/>
      <c r="G62" s="20"/>
      <c r="H62" s="20"/>
    </row>
  </sheetData>
  <sheetProtection selectLockedCells="1" selectUnlockedCells="1"/>
  <mergeCells count="11">
    <mergeCell ref="H31:H35"/>
    <mergeCell ref="D3:D7"/>
    <mergeCell ref="E3:E7"/>
    <mergeCell ref="F3:F7"/>
    <mergeCell ref="G3:G7"/>
    <mergeCell ref="H3:H7"/>
    <mergeCell ref="C31:C35"/>
    <mergeCell ref="D31:D35"/>
    <mergeCell ref="E31:E35"/>
    <mergeCell ref="F31:F35"/>
    <mergeCell ref="G31:G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zoomScale="80" zoomScaleNormal="80" zoomScalePageLayoutView="0" workbookViewId="0" topLeftCell="A3">
      <selection activeCell="B29" sqref="B29"/>
    </sheetView>
  </sheetViews>
  <sheetFormatPr defaultColWidth="8.7109375" defaultRowHeight="12.75"/>
  <cols>
    <col min="1" max="1" width="4.57421875" style="0" customWidth="1"/>
    <col min="2" max="2" width="31.7109375" style="0" customWidth="1"/>
    <col min="3" max="4" width="8.7109375" style="0" customWidth="1"/>
    <col min="5" max="8" width="10.00390625" style="0" customWidth="1"/>
    <col min="9" max="9" width="4.421875" style="0" customWidth="1"/>
    <col min="10" max="10" width="0" style="0" hidden="1" customWidth="1"/>
    <col min="11" max="11" width="5.421875" style="0" customWidth="1"/>
    <col min="12" max="12" width="25.28125" style="0" customWidth="1"/>
  </cols>
  <sheetData>
    <row r="1" ht="15.75" customHeight="1">
      <c r="A1" s="1" t="s">
        <v>30</v>
      </c>
    </row>
    <row r="2" ht="12.75">
      <c r="A2" s="2" t="s">
        <v>0</v>
      </c>
    </row>
    <row r="3" spans="3:9" ht="15.75" customHeight="1">
      <c r="C3" s="198" t="s">
        <v>71</v>
      </c>
      <c r="D3" s="195" t="s">
        <v>68</v>
      </c>
      <c r="E3" s="207" t="s">
        <v>75</v>
      </c>
      <c r="F3" s="196" t="s">
        <v>73</v>
      </c>
      <c r="G3" s="197"/>
      <c r="H3" s="4"/>
      <c r="I3" s="26"/>
    </row>
    <row r="4" spans="1:9" ht="12.75">
      <c r="A4" s="2" t="s">
        <v>31</v>
      </c>
      <c r="C4" s="198"/>
      <c r="D4" s="195"/>
      <c r="E4" s="207"/>
      <c r="F4" s="207"/>
      <c r="G4" s="197"/>
      <c r="H4" s="5"/>
      <c r="I4" s="26"/>
    </row>
    <row r="5" spans="3:9" ht="12.75">
      <c r="C5" s="198"/>
      <c r="D5" s="195"/>
      <c r="E5" s="207"/>
      <c r="F5" s="207"/>
      <c r="G5" s="197"/>
      <c r="H5" s="5"/>
      <c r="I5" s="26"/>
    </row>
    <row r="6" spans="3:9" ht="19.5" customHeight="1">
      <c r="C6" s="198"/>
      <c r="D6" s="195"/>
      <c r="E6" s="207"/>
      <c r="F6" s="207"/>
      <c r="G6" s="197"/>
      <c r="H6" s="50"/>
      <c r="I6" s="26"/>
    </row>
    <row r="7" spans="1:8" ht="33" customHeight="1">
      <c r="A7" s="1"/>
      <c r="C7" s="198"/>
      <c r="D7" s="195"/>
      <c r="E7" s="207"/>
      <c r="F7" s="207"/>
      <c r="G7" s="197"/>
      <c r="H7" s="51"/>
    </row>
    <row r="8" spans="1:8" ht="12.75">
      <c r="A8" s="9" t="s">
        <v>3</v>
      </c>
      <c r="B8" s="9" t="s">
        <v>5</v>
      </c>
      <c r="C8" s="11"/>
      <c r="D8" s="11"/>
      <c r="E8" s="11"/>
      <c r="F8" s="11"/>
      <c r="G8" s="12"/>
      <c r="H8" s="52"/>
    </row>
    <row r="9" spans="1:9" ht="15">
      <c r="A9" s="180">
        <v>1</v>
      </c>
      <c r="B9" s="181" t="s">
        <v>203</v>
      </c>
      <c r="C9" s="211"/>
      <c r="D9" s="211"/>
      <c r="E9" s="15"/>
      <c r="F9" s="14"/>
      <c r="G9" s="14"/>
      <c r="H9" s="53">
        <f aca="true" t="shared" si="0" ref="H9:H22">SUM(C9:G9)</f>
        <v>0</v>
      </c>
      <c r="I9" s="46"/>
    </row>
    <row r="10" spans="1:9" ht="14.25">
      <c r="A10" s="33">
        <v>2</v>
      </c>
      <c r="B10" s="54" t="s">
        <v>32</v>
      </c>
      <c r="C10" s="210"/>
      <c r="D10" s="210"/>
      <c r="E10" s="15"/>
      <c r="F10" s="14"/>
      <c r="G10" s="14"/>
      <c r="H10" s="53">
        <f t="shared" si="0"/>
        <v>0</v>
      </c>
      <c r="I10" s="46"/>
    </row>
    <row r="11" spans="1:9" ht="14.25">
      <c r="A11" s="33">
        <v>3</v>
      </c>
      <c r="B11" s="55" t="s">
        <v>33</v>
      </c>
      <c r="C11" s="210"/>
      <c r="D11" s="210"/>
      <c r="E11" s="15"/>
      <c r="F11" s="14"/>
      <c r="G11" s="14"/>
      <c r="H11" s="53">
        <f t="shared" si="0"/>
        <v>0</v>
      </c>
      <c r="I11" s="46"/>
    </row>
    <row r="12" spans="1:9" ht="14.25">
      <c r="A12" s="33">
        <v>4</v>
      </c>
      <c r="B12" s="55" t="s">
        <v>34</v>
      </c>
      <c r="C12" s="210"/>
      <c r="D12" s="210"/>
      <c r="E12" s="15"/>
      <c r="F12" s="14"/>
      <c r="G12" s="14"/>
      <c r="H12" s="53">
        <f t="shared" si="0"/>
        <v>0</v>
      </c>
      <c r="I12" s="46"/>
    </row>
    <row r="13" spans="1:9" ht="14.25">
      <c r="A13" s="33">
        <v>5</v>
      </c>
      <c r="B13" s="55" t="s">
        <v>35</v>
      </c>
      <c r="C13" s="14"/>
      <c r="D13" s="14"/>
      <c r="E13" s="15"/>
      <c r="F13" s="14"/>
      <c r="G13" s="14"/>
      <c r="H13" s="53">
        <f t="shared" si="0"/>
        <v>0</v>
      </c>
      <c r="I13" s="46"/>
    </row>
    <row r="14" spans="1:9" ht="14.25">
      <c r="A14" s="33">
        <v>6</v>
      </c>
      <c r="B14" s="55" t="s">
        <v>36</v>
      </c>
      <c r="C14" s="210"/>
      <c r="D14" s="210"/>
      <c r="E14" s="15"/>
      <c r="F14" s="14"/>
      <c r="G14" s="14"/>
      <c r="H14" s="53">
        <f t="shared" si="0"/>
        <v>0</v>
      </c>
      <c r="I14" s="46"/>
    </row>
    <row r="15" spans="1:9" ht="14.25">
      <c r="A15" s="33">
        <v>7</v>
      </c>
      <c r="B15" s="55" t="s">
        <v>37</v>
      </c>
      <c r="C15" s="209"/>
      <c r="D15" s="209"/>
      <c r="E15" s="15"/>
      <c r="F15" s="14"/>
      <c r="G15" s="14"/>
      <c r="H15" s="53">
        <f t="shared" si="0"/>
        <v>0</v>
      </c>
      <c r="I15" s="46"/>
    </row>
    <row r="16" spans="1:9" ht="14.25">
      <c r="A16" s="33">
        <v>8</v>
      </c>
      <c r="B16" s="55" t="s">
        <v>38</v>
      </c>
      <c r="C16" s="14"/>
      <c r="D16" s="14"/>
      <c r="E16" s="15"/>
      <c r="F16" s="14"/>
      <c r="G16" s="14"/>
      <c r="H16" s="53">
        <f t="shared" si="0"/>
        <v>0</v>
      </c>
      <c r="I16" s="46"/>
    </row>
    <row r="17" spans="1:9" ht="14.25">
      <c r="A17" s="33">
        <v>9</v>
      </c>
      <c r="B17" s="55" t="s">
        <v>39</v>
      </c>
      <c r="C17" s="209"/>
      <c r="D17" s="209"/>
      <c r="E17" s="15"/>
      <c r="F17" s="14"/>
      <c r="G17" s="14"/>
      <c r="H17" s="53">
        <f t="shared" si="0"/>
        <v>0</v>
      </c>
      <c r="I17" s="46"/>
    </row>
    <row r="18" spans="1:9" ht="14.25">
      <c r="A18" s="33">
        <v>10</v>
      </c>
      <c r="B18" s="55" t="s">
        <v>40</v>
      </c>
      <c r="C18" s="41"/>
      <c r="D18" s="14"/>
      <c r="E18" s="15"/>
      <c r="F18" s="14"/>
      <c r="G18" s="14"/>
      <c r="H18" s="53">
        <f t="shared" si="0"/>
        <v>0</v>
      </c>
      <c r="I18" s="46"/>
    </row>
    <row r="19" spans="1:9" ht="14.25">
      <c r="A19" s="33">
        <v>11</v>
      </c>
      <c r="B19" s="55" t="s">
        <v>41</v>
      </c>
      <c r="C19" s="209"/>
      <c r="D19" s="209"/>
      <c r="E19" s="15"/>
      <c r="F19" s="14"/>
      <c r="G19" s="14"/>
      <c r="H19" s="53">
        <f t="shared" si="0"/>
        <v>0</v>
      </c>
      <c r="I19" s="46"/>
    </row>
    <row r="20" spans="1:9" ht="12.75">
      <c r="A20" s="33">
        <v>12</v>
      </c>
      <c r="B20" s="33" t="s">
        <v>42</v>
      </c>
      <c r="C20" s="41"/>
      <c r="D20" s="41"/>
      <c r="E20" s="15"/>
      <c r="F20" s="14"/>
      <c r="G20" s="41"/>
      <c r="H20" s="53">
        <f t="shared" si="0"/>
        <v>0</v>
      </c>
      <c r="I20" s="46"/>
    </row>
    <row r="21" spans="1:9" ht="14.25">
      <c r="A21" s="33">
        <v>13</v>
      </c>
      <c r="B21" s="55" t="s">
        <v>43</v>
      </c>
      <c r="C21" s="41"/>
      <c r="D21" s="41"/>
      <c r="E21" s="15"/>
      <c r="F21" s="14"/>
      <c r="G21" s="41"/>
      <c r="H21" s="53">
        <f t="shared" si="0"/>
        <v>0</v>
      </c>
      <c r="I21" s="46"/>
    </row>
    <row r="22" spans="1:9" ht="14.25">
      <c r="A22" s="33">
        <v>14</v>
      </c>
      <c r="B22" s="55" t="s">
        <v>44</v>
      </c>
      <c r="C22" s="14"/>
      <c r="D22" s="14"/>
      <c r="E22" s="15"/>
      <c r="F22" s="14"/>
      <c r="G22" s="14"/>
      <c r="H22" s="53">
        <f t="shared" si="0"/>
        <v>0</v>
      </c>
      <c r="I22" s="46"/>
    </row>
    <row r="23" spans="1:9" ht="12.75">
      <c r="A23" s="33">
        <v>15</v>
      </c>
      <c r="B23" s="19"/>
      <c r="C23" s="18"/>
      <c r="D23" s="18"/>
      <c r="E23" s="15"/>
      <c r="F23" s="15"/>
      <c r="G23" s="56"/>
      <c r="H23" s="53">
        <f>SUM(C23:E23)</f>
        <v>0</v>
      </c>
      <c r="I23" s="46"/>
    </row>
    <row r="25" spans="2:7" ht="12.75">
      <c r="B25" s="57" t="s">
        <v>17</v>
      </c>
      <c r="C25" s="20"/>
      <c r="D25" s="20"/>
      <c r="E25" s="20"/>
      <c r="F25" s="20"/>
      <c r="G25" s="20"/>
    </row>
    <row r="28" ht="12.75">
      <c r="B28" t="s">
        <v>45</v>
      </c>
    </row>
    <row r="29" ht="18">
      <c r="B29" s="58" t="s">
        <v>202</v>
      </c>
    </row>
    <row r="31" ht="12.75">
      <c r="B31" t="s">
        <v>204</v>
      </c>
    </row>
  </sheetData>
  <sheetProtection selectLockedCells="1" selectUnlockedCells="1"/>
  <mergeCells count="13">
    <mergeCell ref="C3:C7"/>
    <mergeCell ref="D3:D7"/>
    <mergeCell ref="E3:E7"/>
    <mergeCell ref="F3:F7"/>
    <mergeCell ref="G3:G7"/>
    <mergeCell ref="C9:D9"/>
    <mergeCell ref="C19:D19"/>
    <mergeCell ref="C10:D10"/>
    <mergeCell ref="C11:D11"/>
    <mergeCell ref="C12:D12"/>
    <mergeCell ref="C14:D14"/>
    <mergeCell ref="C15:D15"/>
    <mergeCell ref="C17:D1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="80" zoomScaleNormal="80" zoomScalePageLayoutView="0" workbookViewId="0" topLeftCell="A1">
      <selection activeCell="J19" sqref="J19"/>
    </sheetView>
  </sheetViews>
  <sheetFormatPr defaultColWidth="8.7109375" defaultRowHeight="12.75"/>
  <cols>
    <col min="1" max="2" width="8.7109375" style="0" customWidth="1"/>
    <col min="3" max="3" width="5.140625" style="0" customWidth="1"/>
    <col min="4" max="5" width="8.710937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1" t="s">
        <v>46</v>
      </c>
    </row>
    <row r="2" ht="12.75">
      <c r="A2" s="2" t="s">
        <v>0</v>
      </c>
    </row>
    <row r="4" ht="12.75">
      <c r="A4" t="s">
        <v>47</v>
      </c>
    </row>
    <row r="6" ht="12.75">
      <c r="A6" t="s">
        <v>48</v>
      </c>
    </row>
    <row r="8" spans="2:3" ht="12.75">
      <c r="B8" s="59"/>
      <c r="C8" s="36"/>
    </row>
    <row r="9" spans="1:3" ht="12.75">
      <c r="A9" t="s">
        <v>49</v>
      </c>
      <c r="B9" s="59"/>
      <c r="C9" s="36"/>
    </row>
    <row r="10" spans="2:3" ht="12.75">
      <c r="B10" s="59"/>
      <c r="C10" s="36"/>
    </row>
    <row r="11" ht="12.75">
      <c r="B11" s="59"/>
    </row>
    <row r="13" ht="12.75">
      <c r="A13" t="s">
        <v>50</v>
      </c>
    </row>
    <row r="15" ht="12.75">
      <c r="A15" t="s">
        <v>51</v>
      </c>
    </row>
    <row r="17" spans="2:6" ht="12.75">
      <c r="B17" t="s">
        <v>52</v>
      </c>
      <c r="E17" s="2">
        <v>63</v>
      </c>
      <c r="F17" t="s">
        <v>53</v>
      </c>
    </row>
    <row r="18" spans="5:6" ht="12.75">
      <c r="E18" s="2"/>
      <c r="F18" t="s">
        <v>53</v>
      </c>
    </row>
    <row r="19" spans="2:5" ht="12.75">
      <c r="B19" s="36"/>
      <c r="E19" s="2"/>
    </row>
    <row r="20" ht="12.75">
      <c r="E20" s="2"/>
    </row>
    <row r="22" ht="12.75">
      <c r="A22" t="s">
        <v>54</v>
      </c>
    </row>
    <row r="24" spans="1:13" ht="12.75">
      <c r="A24" t="s">
        <v>55</v>
      </c>
      <c r="E24" s="60">
        <v>2013</v>
      </c>
      <c r="F24" s="7">
        <v>2012</v>
      </c>
      <c r="G24">
        <v>2011</v>
      </c>
      <c r="H24" s="7">
        <v>2010</v>
      </c>
      <c r="I24">
        <v>2009</v>
      </c>
      <c r="J24" s="61">
        <v>2008</v>
      </c>
      <c r="K24" s="62">
        <v>2007</v>
      </c>
      <c r="L24" s="36"/>
      <c r="M24" s="36"/>
    </row>
    <row r="25" spans="5:13" ht="12.75">
      <c r="E25" s="7"/>
      <c r="F25" s="7"/>
      <c r="H25" s="7"/>
      <c r="I25" s="26"/>
      <c r="J25" s="26"/>
      <c r="K25" s="36"/>
      <c r="L25" s="36"/>
      <c r="M25" s="36"/>
    </row>
    <row r="26" spans="2:13" ht="12.75">
      <c r="B26" s="63" t="s">
        <v>56</v>
      </c>
      <c r="E26" s="7"/>
      <c r="F26" s="7"/>
      <c r="H26" s="7"/>
      <c r="I26" s="26"/>
      <c r="J26" s="64"/>
      <c r="K26" s="36"/>
      <c r="L26" s="36"/>
      <c r="M26" s="36"/>
    </row>
    <row r="27" spans="2:13" ht="12.75">
      <c r="B27" s="65"/>
      <c r="D27" t="s">
        <v>57</v>
      </c>
      <c r="E27">
        <v>22</v>
      </c>
      <c r="F27" s="7">
        <v>18</v>
      </c>
      <c r="G27">
        <v>32</v>
      </c>
      <c r="H27" s="7">
        <v>16</v>
      </c>
      <c r="I27">
        <v>24</v>
      </c>
      <c r="J27" s="61">
        <v>20</v>
      </c>
      <c r="K27" s="62">
        <v>26</v>
      </c>
      <c r="L27" s="36" t="s">
        <v>57</v>
      </c>
      <c r="M27" s="36"/>
    </row>
    <row r="28" spans="2:13" ht="12.75">
      <c r="B28" s="65"/>
      <c r="D28" t="s">
        <v>58</v>
      </c>
      <c r="E28">
        <v>20</v>
      </c>
      <c r="F28" s="7">
        <v>16</v>
      </c>
      <c r="G28">
        <v>29</v>
      </c>
      <c r="H28" s="7">
        <v>16</v>
      </c>
      <c r="I28">
        <v>27</v>
      </c>
      <c r="J28" s="61">
        <v>20</v>
      </c>
      <c r="K28" s="62">
        <v>30</v>
      </c>
      <c r="L28" s="36" t="s">
        <v>58</v>
      </c>
      <c r="M28" s="36"/>
    </row>
    <row r="29" spans="2:13" ht="12.75">
      <c r="B29" s="66"/>
      <c r="F29" s="7"/>
      <c r="H29" s="7"/>
      <c r="J29" s="61"/>
      <c r="K29" s="62"/>
      <c r="L29" s="36"/>
      <c r="M29" s="36"/>
    </row>
    <row r="30" spans="2:13" ht="12.75">
      <c r="B30" s="63" t="s">
        <v>59</v>
      </c>
      <c r="F30" s="7"/>
      <c r="H30" s="7"/>
      <c r="J30" s="61"/>
      <c r="K30" s="62"/>
      <c r="L30" s="36"/>
      <c r="M30" s="36"/>
    </row>
    <row r="31" spans="2:13" ht="12.75" customHeight="1">
      <c r="B31" s="65"/>
      <c r="D31" t="s">
        <v>57</v>
      </c>
      <c r="E31">
        <v>9</v>
      </c>
      <c r="F31" s="7">
        <v>12</v>
      </c>
      <c r="G31">
        <v>15</v>
      </c>
      <c r="H31" s="7">
        <v>18</v>
      </c>
      <c r="I31">
        <v>14</v>
      </c>
      <c r="J31" s="61">
        <v>12</v>
      </c>
      <c r="K31" s="62">
        <v>21</v>
      </c>
      <c r="L31" s="36" t="s">
        <v>57</v>
      </c>
      <c r="M31" s="36"/>
    </row>
    <row r="32" spans="2:13" ht="12.75">
      <c r="B32" s="65"/>
      <c r="D32" t="s">
        <v>58</v>
      </c>
      <c r="E32">
        <v>9</v>
      </c>
      <c r="F32" s="7">
        <v>13</v>
      </c>
      <c r="G32">
        <v>17</v>
      </c>
      <c r="H32" s="7">
        <v>18</v>
      </c>
      <c r="I32">
        <v>15</v>
      </c>
      <c r="J32" s="61">
        <v>11</v>
      </c>
      <c r="K32" s="62">
        <v>21</v>
      </c>
      <c r="L32" s="36" t="s">
        <v>58</v>
      </c>
      <c r="M32" s="36"/>
    </row>
    <row r="33" spans="2:13" ht="12.75">
      <c r="B33" s="65"/>
      <c r="F33" s="7"/>
      <c r="H33" s="7"/>
      <c r="J33" s="61"/>
      <c r="K33" s="62"/>
      <c r="L33" s="36"/>
      <c r="M33" s="36"/>
    </row>
    <row r="34" spans="2:13" ht="12.75">
      <c r="B34" s="63" t="s">
        <v>60</v>
      </c>
      <c r="F34" s="7"/>
      <c r="H34" s="7"/>
      <c r="J34" s="61"/>
      <c r="K34" s="62"/>
      <c r="L34" s="36"/>
      <c r="M34" s="36"/>
    </row>
    <row r="35" spans="2:13" ht="12.75">
      <c r="B35" s="65"/>
      <c r="D35" t="s">
        <v>57</v>
      </c>
      <c r="E35">
        <v>15</v>
      </c>
      <c r="F35" s="7">
        <v>10</v>
      </c>
      <c r="G35">
        <v>17</v>
      </c>
      <c r="H35" s="7">
        <v>14</v>
      </c>
      <c r="I35">
        <v>32</v>
      </c>
      <c r="J35" s="61">
        <v>27</v>
      </c>
      <c r="K35" s="62">
        <v>22</v>
      </c>
      <c r="L35" s="36" t="s">
        <v>57</v>
      </c>
      <c r="M35" s="36"/>
    </row>
    <row r="36" spans="2:13" ht="12.75">
      <c r="B36" s="65"/>
      <c r="D36" t="s">
        <v>58</v>
      </c>
      <c r="E36">
        <v>14</v>
      </c>
      <c r="F36" s="7">
        <v>11</v>
      </c>
      <c r="G36">
        <v>17</v>
      </c>
      <c r="H36" s="7">
        <v>17</v>
      </c>
      <c r="I36">
        <v>36</v>
      </c>
      <c r="J36" s="61">
        <v>26</v>
      </c>
      <c r="K36" s="62">
        <v>24</v>
      </c>
      <c r="L36" s="36" t="s">
        <v>58</v>
      </c>
      <c r="M36" s="36"/>
    </row>
    <row r="37" spans="2:13" ht="12.75">
      <c r="B37" s="65"/>
      <c r="F37" s="7"/>
      <c r="H37" s="7"/>
      <c r="J37" s="61"/>
      <c r="K37" s="62"/>
      <c r="L37" s="36"/>
      <c r="M37" s="36"/>
    </row>
    <row r="38" spans="2:13" ht="12.75">
      <c r="B38" s="63" t="s">
        <v>61</v>
      </c>
      <c r="F38" s="7"/>
      <c r="H38" s="7"/>
      <c r="J38" s="61"/>
      <c r="K38" s="62"/>
      <c r="L38" s="36"/>
      <c r="M38" s="36"/>
    </row>
    <row r="39" spans="2:13" ht="12.75">
      <c r="B39" s="65"/>
      <c r="D39" t="s">
        <v>57</v>
      </c>
      <c r="E39">
        <v>10</v>
      </c>
      <c r="F39" s="7">
        <v>4</v>
      </c>
      <c r="G39">
        <v>7</v>
      </c>
      <c r="H39" s="7">
        <v>6</v>
      </c>
      <c r="I39">
        <v>6</v>
      </c>
      <c r="J39" s="61">
        <v>6</v>
      </c>
      <c r="K39" s="62">
        <v>7</v>
      </c>
      <c r="L39" s="36" t="s">
        <v>57</v>
      </c>
      <c r="M39" s="36"/>
    </row>
    <row r="40" spans="2:13" ht="12.75">
      <c r="B40" s="65"/>
      <c r="D40" t="s">
        <v>58</v>
      </c>
      <c r="E40">
        <v>11</v>
      </c>
      <c r="F40" s="7">
        <v>6</v>
      </c>
      <c r="G40">
        <v>10</v>
      </c>
      <c r="H40" s="7">
        <v>4</v>
      </c>
      <c r="I40">
        <v>7</v>
      </c>
      <c r="J40" s="61">
        <v>7</v>
      </c>
      <c r="K40" s="62">
        <v>7</v>
      </c>
      <c r="L40" s="36" t="s">
        <v>58</v>
      </c>
      <c r="M40" s="36"/>
    </row>
    <row r="41" spans="2:13" ht="12.75">
      <c r="B41" s="65"/>
      <c r="F41" s="7"/>
      <c r="H41" s="7"/>
      <c r="J41" s="61"/>
      <c r="K41" s="62"/>
      <c r="L41" s="36"/>
      <c r="M41" s="36"/>
    </row>
    <row r="42" spans="2:13" ht="12.75">
      <c r="B42" s="63" t="s">
        <v>62</v>
      </c>
      <c r="F42" s="7"/>
      <c r="H42" s="7"/>
      <c r="J42" s="61"/>
      <c r="K42" s="62"/>
      <c r="L42" s="36"/>
      <c r="M42" s="36"/>
    </row>
    <row r="43" spans="4:13" ht="12.75">
      <c r="D43" t="s">
        <v>57</v>
      </c>
      <c r="E43">
        <v>10</v>
      </c>
      <c r="F43" s="7">
        <v>15</v>
      </c>
      <c r="G43">
        <v>19</v>
      </c>
      <c r="H43" s="7">
        <v>13</v>
      </c>
      <c r="I43">
        <v>18</v>
      </c>
      <c r="J43" s="61">
        <v>11</v>
      </c>
      <c r="K43" s="62">
        <v>9</v>
      </c>
      <c r="L43" s="36" t="s">
        <v>57</v>
      </c>
      <c r="M43" s="36"/>
    </row>
    <row r="44" spans="4:13" ht="12.75">
      <c r="D44" t="s">
        <v>58</v>
      </c>
      <c r="E44">
        <v>11</v>
      </c>
      <c r="F44" s="7">
        <v>15</v>
      </c>
      <c r="G44">
        <v>19</v>
      </c>
      <c r="H44" s="7">
        <v>12</v>
      </c>
      <c r="I44">
        <v>21</v>
      </c>
      <c r="J44" s="61">
        <v>18</v>
      </c>
      <c r="K44" s="62">
        <v>11</v>
      </c>
      <c r="L44" s="36" t="s">
        <v>58</v>
      </c>
      <c r="M44" s="3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 Kähkönen</dc:creator>
  <cp:keywords/>
  <dc:description/>
  <cp:lastModifiedBy>Esko</cp:lastModifiedBy>
  <dcterms:created xsi:type="dcterms:W3CDTF">2018-09-21T15:30:21Z</dcterms:created>
  <dcterms:modified xsi:type="dcterms:W3CDTF">2019-10-10T19:10:36Z</dcterms:modified>
  <cp:category/>
  <cp:version/>
  <cp:contentType/>
  <cp:contentStatus/>
</cp:coreProperties>
</file>